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80" yWindow="65456" windowWidth="15600" windowHeight="11760" activeTab="1"/>
  </bookViews>
  <sheets>
    <sheet name="Race Draw 2011" sheetId="1" r:id="rId1"/>
    <sheet name="2011 Individual" sheetId="2" r:id="rId2"/>
    <sheet name="2011 Team" sheetId="3" r:id="rId3"/>
  </sheets>
  <definedNames/>
  <calcPr fullCalcOnLoad="1"/>
</workbook>
</file>

<file path=xl/sharedStrings.xml><?xml version="1.0" encoding="utf-8"?>
<sst xmlns="http://schemas.openxmlformats.org/spreadsheetml/2006/main" count="762" uniqueCount="285">
  <si>
    <t>Paul Kapiris</t>
  </si>
  <si>
    <t>Team Chow B (Composite)</t>
  </si>
  <si>
    <t>Frazer Hunt</t>
  </si>
  <si>
    <t>Thomas Kirkham</t>
  </si>
  <si>
    <t>Jamie Neill</t>
  </si>
  <si>
    <t>Lewis Seelenmeyer</t>
  </si>
  <si>
    <t>Roland Ryser</t>
  </si>
  <si>
    <t>Martin del Gallego</t>
  </si>
  <si>
    <t>Scott Butcher</t>
  </si>
  <si>
    <t>Chris Bodenstein</t>
  </si>
  <si>
    <t>John Biggs</t>
  </si>
  <si>
    <t>Jonathon Hyde</t>
  </si>
  <si>
    <t>Watson Mangioni</t>
  </si>
  <si>
    <t>Chris Chow</t>
  </si>
  <si>
    <t>TEAM 34</t>
  </si>
  <si>
    <t>Danielle Smith</t>
  </si>
  <si>
    <t>Stephanie McGuigan</t>
  </si>
  <si>
    <t>TEAM 33</t>
  </si>
  <si>
    <t>Bib No</t>
  </si>
  <si>
    <t>Matt Beashel</t>
  </si>
  <si>
    <t>Doyle Miles</t>
  </si>
  <si>
    <t>Annette O'brien</t>
  </si>
  <si>
    <t>Paula Newton</t>
  </si>
  <si>
    <t>Loveday, Colin</t>
  </si>
  <si>
    <t>Brown, Tarryn</t>
  </si>
  <si>
    <t>Harper, Matt</t>
  </si>
  <si>
    <t>Grainger, David</t>
  </si>
  <si>
    <t>Griffiths, Emily</t>
  </si>
  <si>
    <t>Nikolausson, Angelica</t>
  </si>
  <si>
    <t>Nicholas Crouch</t>
  </si>
  <si>
    <t>Shabnam Amirbeaggi</t>
  </si>
  <si>
    <t>Sam Pearlman</t>
  </si>
  <si>
    <t>Peter Velez</t>
  </si>
  <si>
    <t>Reay McGuinness</t>
  </si>
  <si>
    <t>Deahne Baker</t>
  </si>
  <si>
    <t>George Raptis</t>
  </si>
  <si>
    <t>Dwana Walsh</t>
  </si>
  <si>
    <t>Scott Kennedy</t>
  </si>
  <si>
    <t>Ian Jones</t>
  </si>
  <si>
    <t>Andrew O'Halloran</t>
  </si>
  <si>
    <t>Patrick Loffel</t>
  </si>
  <si>
    <t>John McKellar</t>
  </si>
  <si>
    <t>Georgia Quick</t>
  </si>
  <si>
    <t>Todd Alexis SC</t>
  </si>
  <si>
    <t>John Marshall SC</t>
  </si>
  <si>
    <t>Anna Lochhead</t>
  </si>
  <si>
    <t xml:space="preserve">Raphael Perla </t>
  </si>
  <si>
    <t>Emily Korb</t>
  </si>
  <si>
    <t>Kathryn Langdon</t>
  </si>
  <si>
    <t>Amanda Gilkes</t>
  </si>
  <si>
    <t>Lily Sher</t>
  </si>
  <si>
    <t>Belinda Marshall</t>
  </si>
  <si>
    <t>Steve Whybrow</t>
  </si>
  <si>
    <t>Michael Burns</t>
  </si>
  <si>
    <t xml:space="preserve">Emma Reilly </t>
  </si>
  <si>
    <t>Composite A</t>
  </si>
  <si>
    <t>Kate Robertson</t>
  </si>
  <si>
    <t>Matt Tracey</t>
  </si>
  <si>
    <t>Michael Pelosi</t>
  </si>
  <si>
    <t>Shine Wong</t>
  </si>
  <si>
    <t>Hicksons A</t>
  </si>
  <si>
    <t>Hicksons C</t>
  </si>
  <si>
    <t>Clayton Utz B</t>
  </si>
  <si>
    <t>Mallesons B</t>
  </si>
  <si>
    <t>Hicksons B</t>
  </si>
  <si>
    <t>Morays B</t>
  </si>
  <si>
    <t>Henry Davis York B</t>
  </si>
  <si>
    <t>Moray Agnew C</t>
  </si>
  <si>
    <t>Defence Legal B</t>
  </si>
  <si>
    <t>Clayton Utz C</t>
  </si>
  <si>
    <t>Piper Alderman B</t>
  </si>
  <si>
    <t>Mallesons C</t>
  </si>
  <si>
    <t>Watson Mangioni B</t>
  </si>
  <si>
    <t xml:space="preserve">Katie Schafer </t>
  </si>
  <si>
    <t>Jessica Wallis</t>
  </si>
  <si>
    <t>Adrian Slack</t>
  </si>
  <si>
    <t>Jessica Mah</t>
  </si>
  <si>
    <t>David Watson</t>
  </si>
  <si>
    <t>Zali Steggall</t>
  </si>
  <si>
    <t>Chris Dennett</t>
  </si>
  <si>
    <t>Scott Freeman</t>
  </si>
  <si>
    <t>Kristine Erdogan</t>
  </si>
  <si>
    <t>Lauren Smith</t>
  </si>
  <si>
    <t>Seyi Onitiri</t>
  </si>
  <si>
    <t>Louise Cantrill</t>
  </si>
  <si>
    <t>Jason Li</t>
  </si>
  <si>
    <t>Michael Antrum</t>
  </si>
  <si>
    <t>Boreham, Kelsey</t>
  </si>
  <si>
    <t>Bannon, Frank</t>
  </si>
  <si>
    <t>Michael Bampton</t>
  </si>
  <si>
    <t>Scarlet Reid</t>
  </si>
  <si>
    <t xml:space="preserve"> Alex Whiteside</t>
  </si>
  <si>
    <t>George O'Kane</t>
  </si>
  <si>
    <t>John Lo Schiavo</t>
  </si>
  <si>
    <t>Alexandra Rose</t>
  </si>
  <si>
    <t>Alyson Clarke</t>
  </si>
  <si>
    <t>Rod Cameron</t>
  </si>
  <si>
    <t>Tamara Sherif</t>
  </si>
  <si>
    <t>Timothy Lam</t>
  </si>
  <si>
    <t>Marc Ward</t>
  </si>
  <si>
    <t>Chris Clarke</t>
  </si>
  <si>
    <t>Cook, Larissa</t>
  </si>
  <si>
    <t>Tanya Haber</t>
  </si>
  <si>
    <t>Colin Wong</t>
  </si>
  <si>
    <t>Drew Elphick</t>
  </si>
  <si>
    <t>Williams, Greg</t>
  </si>
  <si>
    <t>Hayford, Owen</t>
  </si>
  <si>
    <t>Scott Stierli</t>
  </si>
  <si>
    <t>Crouch A</t>
  </si>
  <si>
    <t>Watson Mangioni A</t>
  </si>
  <si>
    <t>Curwoods A</t>
  </si>
  <si>
    <t>Mills Oakley A</t>
  </si>
  <si>
    <t>Defence Legal A</t>
  </si>
  <si>
    <t>Sixth Floor</t>
  </si>
  <si>
    <t>Piper Alderman A</t>
  </si>
  <si>
    <t xml:space="preserve">Henry Davis York A </t>
  </si>
  <si>
    <t>Mallesons A</t>
  </si>
  <si>
    <t>Ground Floor Wentworth</t>
  </si>
  <si>
    <t>Clayton Utz A</t>
  </si>
  <si>
    <t>Moray Agnew A</t>
  </si>
  <si>
    <t>Truman Hoyle A</t>
  </si>
  <si>
    <t>Alex Rose</t>
  </si>
  <si>
    <t>Blake Dawson A</t>
  </si>
  <si>
    <t>Melysha Turnbull</t>
  </si>
  <si>
    <t>BIB</t>
  </si>
  <si>
    <t>NAME</t>
  </si>
  <si>
    <t>1ST RUN</t>
  </si>
  <si>
    <t>2ND RUN</t>
  </si>
  <si>
    <t>TOTAL</t>
  </si>
  <si>
    <t>TEAM 1</t>
  </si>
  <si>
    <t>TEAM 2</t>
  </si>
  <si>
    <t>TEAM 3</t>
  </si>
  <si>
    <t>TEAM 4</t>
  </si>
  <si>
    <t>TEAM 5</t>
  </si>
  <si>
    <t>TEAM 6</t>
  </si>
  <si>
    <t>TEAM 7</t>
  </si>
  <si>
    <t>TEAM 8</t>
  </si>
  <si>
    <t>TEAM 9</t>
  </si>
  <si>
    <t>TEAM 10</t>
  </si>
  <si>
    <t>TEAM 11</t>
  </si>
  <si>
    <t>TEAM 12</t>
  </si>
  <si>
    <t>TEAM 13</t>
  </si>
  <si>
    <t>TEAM 14</t>
  </si>
  <si>
    <t>TEAM 15</t>
  </si>
  <si>
    <t>TEAM 16</t>
  </si>
  <si>
    <t>TEAM 17</t>
  </si>
  <si>
    <t>TEAM 18</t>
  </si>
  <si>
    <t>TEAM 19</t>
  </si>
  <si>
    <t>TEAM 20</t>
  </si>
  <si>
    <t>END SEED A</t>
  </si>
  <si>
    <t>TEAM 21</t>
  </si>
  <si>
    <t>TEAM 22</t>
  </si>
  <si>
    <t>TEAM 23</t>
  </si>
  <si>
    <t>TEAM 24</t>
  </si>
  <si>
    <t>TEAM 25</t>
  </si>
  <si>
    <t>TEAM 26</t>
  </si>
  <si>
    <t>TEAM 27</t>
  </si>
  <si>
    <t>TEAM 28</t>
  </si>
  <si>
    <t>TEAM 29</t>
  </si>
  <si>
    <t>TEAM 30</t>
  </si>
  <si>
    <t>TEAM 31</t>
  </si>
  <si>
    <t>TEAM 32</t>
  </si>
  <si>
    <t>Firm</t>
  </si>
  <si>
    <t xml:space="preserve">First run </t>
  </si>
  <si>
    <t>Second run</t>
  </si>
  <si>
    <t>Total time</t>
  </si>
  <si>
    <t>Place</t>
  </si>
  <si>
    <t>Name</t>
  </si>
  <si>
    <t>DNS</t>
  </si>
  <si>
    <t>DQ</t>
  </si>
  <si>
    <t>Ground Floor Wentworth</t>
  </si>
  <si>
    <t>Crouch A</t>
  </si>
  <si>
    <t>Watson Mangioni A</t>
  </si>
  <si>
    <t>Holly Rayfield</t>
  </si>
  <si>
    <t>Shawn Skyring</t>
  </si>
  <si>
    <t>Michael Stojanovic</t>
  </si>
  <si>
    <t>Hamish Fraser</t>
  </si>
  <si>
    <t>Adam Wilczek</t>
  </si>
  <si>
    <t>Ben Sewell</t>
  </si>
  <si>
    <t>Mark Rodgers</t>
  </si>
  <si>
    <t>Christopher Chow</t>
  </si>
  <si>
    <t>Team Chow A (Composite)</t>
  </si>
  <si>
    <t>Courtney McLean</t>
  </si>
  <si>
    <t>Curwoods A</t>
  </si>
  <si>
    <t>Mills Oakley A</t>
  </si>
  <si>
    <t>Team Chow A (Composite)</t>
  </si>
  <si>
    <t>Defence Legal A</t>
  </si>
  <si>
    <t>Sixth Floor</t>
  </si>
  <si>
    <t>Piper Alderman A</t>
  </si>
  <si>
    <t xml:space="preserve">Henry Davis York A </t>
  </si>
  <si>
    <t>Mallesons A</t>
  </si>
  <si>
    <t>Clayton Utz A</t>
  </si>
  <si>
    <t>Moray Agnew A</t>
  </si>
  <si>
    <t>Truman Hoyle A</t>
  </si>
  <si>
    <t>Alex Rose</t>
  </si>
  <si>
    <t>Blake Dawson A</t>
  </si>
  <si>
    <t>Hicksons A</t>
  </si>
  <si>
    <t>Hicksons C</t>
  </si>
  <si>
    <t>Clayton Utz B</t>
  </si>
  <si>
    <t>Mallesons B</t>
  </si>
  <si>
    <t>Hicksons B</t>
  </si>
  <si>
    <t>Morays B</t>
  </si>
  <si>
    <t>Henry Davis York B</t>
  </si>
  <si>
    <t>Moray Agnew C</t>
  </si>
  <si>
    <t>Defence Legal B</t>
  </si>
  <si>
    <t>Clayton Utz C</t>
  </si>
  <si>
    <t>Team Chow B (Composite)</t>
  </si>
  <si>
    <t>Piper Alderman B</t>
  </si>
  <si>
    <t>Mallesons C</t>
  </si>
  <si>
    <t>Watson Mangioni B</t>
  </si>
  <si>
    <t>Composite A</t>
  </si>
  <si>
    <t>DNF</t>
  </si>
  <si>
    <t>Christopher Chow</t>
  </si>
  <si>
    <t>Mark Rodgers</t>
  </si>
  <si>
    <t>Ben Sewell</t>
  </si>
  <si>
    <t>Adam Wilczek</t>
  </si>
  <si>
    <t>Courtney McLean</t>
  </si>
  <si>
    <t>Paul Kapiris</t>
  </si>
  <si>
    <t>George Raptis</t>
  </si>
  <si>
    <t>Dwana Walsh</t>
  </si>
  <si>
    <t>Watson Mangioni</t>
  </si>
  <si>
    <t>Kate Robertson</t>
  </si>
  <si>
    <t>Chris Chow</t>
  </si>
  <si>
    <t>Matt Tracey</t>
  </si>
  <si>
    <t>Michael Pelosi</t>
  </si>
  <si>
    <t>Shine Wong</t>
  </si>
  <si>
    <t>PLACE</t>
  </si>
  <si>
    <t>1ST</t>
  </si>
  <si>
    <t>2ND</t>
  </si>
  <si>
    <t>3RD</t>
  </si>
  <si>
    <t>4TH</t>
  </si>
  <si>
    <t>5TH</t>
  </si>
  <si>
    <t>6TH</t>
  </si>
  <si>
    <t>7TH</t>
  </si>
  <si>
    <t>8TH</t>
  </si>
  <si>
    <t>9TH</t>
  </si>
  <si>
    <t>12TH</t>
  </si>
  <si>
    <t>13TH</t>
  </si>
  <si>
    <t>14TH</t>
  </si>
  <si>
    <t>15TH</t>
  </si>
  <si>
    <t>16TH</t>
  </si>
  <si>
    <t>17TH</t>
  </si>
  <si>
    <t>18TH</t>
  </si>
  <si>
    <t>19TH</t>
  </si>
  <si>
    <t>20TH</t>
  </si>
  <si>
    <t>21ST</t>
  </si>
  <si>
    <t>22ND</t>
  </si>
  <si>
    <t>23RD</t>
  </si>
  <si>
    <t>Lawyers 2011 Team Results</t>
  </si>
  <si>
    <t>Alex Whiteside</t>
  </si>
  <si>
    <t>10TH EQUAL</t>
  </si>
  <si>
    <t>Lawyers 2011 Individual Results</t>
  </si>
  <si>
    <t>Nikolaussom, Angelica</t>
  </si>
  <si>
    <t>MacDonald, Louisa</t>
  </si>
  <si>
    <t>Battersby, Matt</t>
  </si>
  <si>
    <t>Brown, Taren</t>
  </si>
  <si>
    <t>Granger, David</t>
  </si>
  <si>
    <t>Borham, Kelsey</t>
  </si>
  <si>
    <t>Gillespie, Rod</t>
  </si>
  <si>
    <t>RBHM Commercial</t>
  </si>
  <si>
    <t>Horton, Michael</t>
  </si>
  <si>
    <r>
      <t xml:space="preserve">Piper Alderman B </t>
    </r>
    <r>
      <rPr>
        <b/>
        <sz val="10"/>
        <rFont val="Arial"/>
        <family val="2"/>
      </rPr>
      <t>(Snowboarder)</t>
    </r>
  </si>
  <si>
    <r>
      <t>Watson Mangioni B</t>
    </r>
    <r>
      <rPr>
        <b/>
        <sz val="10"/>
        <rFont val="Arial"/>
        <family val="2"/>
      </rPr>
      <t xml:space="preserve"> Snowboarder)</t>
    </r>
  </si>
  <si>
    <t>Piper Alderman B(Snowboarder)</t>
  </si>
  <si>
    <t>Composite A (Snowboarder)</t>
  </si>
  <si>
    <t>Hicksons C (Snowboarder)</t>
  </si>
  <si>
    <t>Mallesons A (Snowboarder)</t>
  </si>
  <si>
    <t>Mallesons B (Snowboarder)</t>
  </si>
  <si>
    <t>Piper Alderman B (Snowboarder)</t>
  </si>
  <si>
    <t>Lewis Seelenmeyer</t>
  </si>
  <si>
    <t>Sixth Floor (Snowboarder)</t>
  </si>
  <si>
    <t>Samantha Holt</t>
  </si>
  <si>
    <t>Mark Srour</t>
  </si>
  <si>
    <t>Anna Spies</t>
  </si>
  <si>
    <t>Roger Marshall</t>
  </si>
  <si>
    <t>Janet McDonald</t>
  </si>
  <si>
    <t>Louise McBride</t>
  </si>
  <si>
    <t>Peter D'Arcy-King</t>
  </si>
  <si>
    <t>Andrew Wallis</t>
  </si>
  <si>
    <t>Jeremy Mackenzie</t>
  </si>
  <si>
    <t>Scott Chambers</t>
  </si>
  <si>
    <t>Maurice Lynch</t>
  </si>
  <si>
    <t>Anne Sandeman</t>
  </si>
  <si>
    <t>John Markos</t>
  </si>
  <si>
    <t>Mark Watson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</si>
</sst>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.00"/>
  </numFmts>
  <fonts count="27">
    <font>
      <sz val="10"/>
      <name val="Arial"/>
      <family val="0"/>
    </font>
    <font>
      <b/>
      <sz val="12"/>
      <name val="Arial"/>
      <family val="0"/>
    </font>
    <font>
      <b/>
      <sz val="11"/>
      <name val="Arial"/>
      <family val="2"/>
    </font>
    <font>
      <b/>
      <u val="single"/>
      <sz val="10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61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1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23" fillId="20" borderId="8" applyNumberFormat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/>
    </xf>
    <xf numFmtId="2" fontId="0" fillId="0" borderId="10" xfId="0" applyNumberFormat="1" applyBorder="1" applyAlignment="1">
      <alignment/>
    </xf>
    <xf numFmtId="2" fontId="5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2" fontId="0" fillId="0" borderId="10" xfId="0" applyNumberFormat="1" applyFont="1" applyBorder="1" applyAlignment="1">
      <alignment/>
    </xf>
    <xf numFmtId="0" fontId="5" fillId="0" borderId="10" xfId="0" applyFont="1" applyFill="1" applyBorder="1" applyAlignment="1">
      <alignment/>
    </xf>
    <xf numFmtId="2" fontId="0" fillId="0" borderId="10" xfId="0" applyNumberFormat="1" applyFill="1" applyBorder="1" applyAlignment="1">
      <alignment/>
    </xf>
    <xf numFmtId="2" fontId="5" fillId="0" borderId="10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3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1" fillId="21" borderId="10" xfId="0" applyFont="1" applyFill="1" applyBorder="1" applyAlignment="1">
      <alignment horizontal="left"/>
    </xf>
    <xf numFmtId="0" fontId="6" fillId="21" borderId="10" xfId="0" applyFont="1" applyFill="1" applyBorder="1" applyAlignment="1">
      <alignment/>
    </xf>
    <xf numFmtId="2" fontId="0" fillId="21" borderId="10" xfId="0" applyNumberFormat="1" applyFont="1" applyFill="1" applyBorder="1" applyAlignment="1">
      <alignment/>
    </xf>
    <xf numFmtId="0" fontId="0" fillId="21" borderId="10" xfId="0" applyFont="1" applyFill="1" applyBorder="1" applyAlignment="1">
      <alignment/>
    </xf>
    <xf numFmtId="0" fontId="5" fillId="21" borderId="10" xfId="0" applyFont="1" applyFill="1" applyBorder="1" applyAlignment="1">
      <alignment/>
    </xf>
    <xf numFmtId="0" fontId="4" fillId="21" borderId="10" xfId="0" applyFont="1" applyFill="1" applyBorder="1" applyAlignment="1">
      <alignment/>
    </xf>
    <xf numFmtId="2" fontId="5" fillId="21" borderId="10" xfId="0" applyNumberFormat="1" applyFont="1" applyFill="1" applyBorder="1" applyAlignment="1">
      <alignment/>
    </xf>
    <xf numFmtId="0" fontId="5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wrapText="1"/>
    </xf>
    <xf numFmtId="0" fontId="0" fillId="0" borderId="0" xfId="0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2" fontId="1" fillId="0" borderId="12" xfId="0" applyNumberFormat="1" applyFont="1" applyBorder="1" applyAlignment="1">
      <alignment/>
    </xf>
    <xf numFmtId="2" fontId="1" fillId="0" borderId="13" xfId="0" applyNumberFormat="1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0" xfId="0" applyFont="1" applyBorder="1" applyAlignment="1">
      <alignment/>
    </xf>
    <xf numFmtId="2" fontId="1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10" xfId="0" applyFont="1" applyFill="1" applyBorder="1" applyAlignment="1">
      <alignment/>
    </xf>
    <xf numFmtId="2" fontId="0" fillId="0" borderId="0" xfId="0" applyNumberFormat="1" applyAlignment="1">
      <alignment/>
    </xf>
    <xf numFmtId="2" fontId="0" fillId="0" borderId="10" xfId="0" applyNumberFormat="1" applyFont="1" applyBorder="1" applyAlignment="1">
      <alignment/>
    </xf>
    <xf numFmtId="2" fontId="5" fillId="0" borderId="0" xfId="0" applyNumberFormat="1" applyFont="1" applyAlignment="1">
      <alignment/>
    </xf>
    <xf numFmtId="2" fontId="0" fillId="0" borderId="10" xfId="0" applyNumberFormat="1" applyFont="1" applyFill="1" applyBorder="1" applyAlignment="1">
      <alignment/>
    </xf>
    <xf numFmtId="0" fontId="1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0" fillId="0" borderId="10" xfId="0" applyBorder="1" applyAlignment="1">
      <alignment/>
    </xf>
    <xf numFmtId="0" fontId="5" fillId="24" borderId="10" xfId="0" applyFont="1" applyFill="1" applyBorder="1" applyAlignment="1">
      <alignment horizontal="center"/>
    </xf>
    <xf numFmtId="0" fontId="0" fillId="24" borderId="10" xfId="0" applyFont="1" applyFill="1" applyBorder="1" applyAlignment="1">
      <alignment/>
    </xf>
    <xf numFmtId="0" fontId="0" fillId="24" borderId="10" xfId="0" applyFill="1" applyBorder="1" applyAlignment="1">
      <alignment/>
    </xf>
    <xf numFmtId="2" fontId="0" fillId="24" borderId="10" xfId="0" applyNumberFormat="1" applyFill="1" applyBorder="1" applyAlignment="1">
      <alignment/>
    </xf>
    <xf numFmtId="2" fontId="5" fillId="24" borderId="10" xfId="0" applyNumberFormat="1" applyFont="1" applyFill="1" applyBorder="1" applyAlignment="1">
      <alignment/>
    </xf>
    <xf numFmtId="0" fontId="0" fillId="24" borderId="0" xfId="0" applyFill="1" applyAlignment="1">
      <alignment/>
    </xf>
    <xf numFmtId="0" fontId="5" fillId="25" borderId="10" xfId="0" applyFont="1" applyFill="1" applyBorder="1" applyAlignment="1">
      <alignment horizontal="center"/>
    </xf>
    <xf numFmtId="0" fontId="0" fillId="25" borderId="10" xfId="0" applyFont="1" applyFill="1" applyBorder="1" applyAlignment="1">
      <alignment/>
    </xf>
    <xf numFmtId="0" fontId="0" fillId="25" borderId="10" xfId="0" applyFill="1" applyBorder="1" applyAlignment="1">
      <alignment/>
    </xf>
    <xf numFmtId="2" fontId="0" fillId="25" borderId="10" xfId="0" applyNumberFormat="1" applyFill="1" applyBorder="1" applyAlignment="1">
      <alignment/>
    </xf>
    <xf numFmtId="2" fontId="5" fillId="25" borderId="10" xfId="0" applyNumberFormat="1" applyFont="1" applyFill="1" applyBorder="1" applyAlignment="1">
      <alignment/>
    </xf>
    <xf numFmtId="0" fontId="0" fillId="25" borderId="0" xfId="0" applyFill="1" applyAlignment="1">
      <alignment/>
    </xf>
    <xf numFmtId="0" fontId="0" fillId="24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1" fillId="8" borderId="15" xfId="0" applyFont="1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7" fillId="8" borderId="18" xfId="0" applyFont="1" applyFill="1" applyBorder="1" applyAlignment="1">
      <alignment horizontal="center"/>
    </xf>
    <xf numFmtId="0" fontId="7" fillId="8" borderId="0" xfId="0" applyFont="1" applyFill="1" applyBorder="1" applyAlignment="1">
      <alignment horizontal="center"/>
    </xf>
    <xf numFmtId="0" fontId="7" fillId="8" borderId="19" xfId="0" applyFont="1" applyFill="1" applyBorder="1" applyAlignment="1">
      <alignment horizontal="center"/>
    </xf>
  </cellXfs>
  <cellStyles count="10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10" xfId="46"/>
    <cellStyle name="Currency 11" xfId="47"/>
    <cellStyle name="Currency 12" xfId="48"/>
    <cellStyle name="Currency 13" xfId="49"/>
    <cellStyle name="Currency 14" xfId="50"/>
    <cellStyle name="Currency 15" xfId="51"/>
    <cellStyle name="Currency 16" xfId="52"/>
    <cellStyle name="Currency 17" xfId="53"/>
    <cellStyle name="Currency 18" xfId="54"/>
    <cellStyle name="Currency 19" xfId="55"/>
    <cellStyle name="Currency 2" xfId="56"/>
    <cellStyle name="Currency 20" xfId="57"/>
    <cellStyle name="Currency 21" xfId="58"/>
    <cellStyle name="Currency 22" xfId="59"/>
    <cellStyle name="Currency 23" xfId="60"/>
    <cellStyle name="Currency 24" xfId="61"/>
    <cellStyle name="Currency 25" xfId="62"/>
    <cellStyle name="Currency 26" xfId="63"/>
    <cellStyle name="Currency 27" xfId="64"/>
    <cellStyle name="Currency 28" xfId="65"/>
    <cellStyle name="Currency 29" xfId="66"/>
    <cellStyle name="Currency 3" xfId="67"/>
    <cellStyle name="Currency 30" xfId="68"/>
    <cellStyle name="Currency 4" xfId="69"/>
    <cellStyle name="Currency 5" xfId="70"/>
    <cellStyle name="Currency 6" xfId="71"/>
    <cellStyle name="Currency 7" xfId="72"/>
    <cellStyle name="Currency 8" xfId="73"/>
    <cellStyle name="Currency 9" xfId="74"/>
    <cellStyle name="Explanatory Text" xfId="75"/>
    <cellStyle name="Followed Hyperlink" xfId="76"/>
    <cellStyle name="Good" xfId="77"/>
    <cellStyle name="Heading 1" xfId="78"/>
    <cellStyle name="Heading 2" xfId="79"/>
    <cellStyle name="Heading 3" xfId="80"/>
    <cellStyle name="Heading 4" xfId="81"/>
    <cellStyle name="Hyperlink" xfId="82"/>
    <cellStyle name="Hyperlink 2" xfId="83"/>
    <cellStyle name="Hyperlink 3" xfId="84"/>
    <cellStyle name="Input" xfId="85"/>
    <cellStyle name="Linked Cell" xfId="86"/>
    <cellStyle name="Neutral" xfId="87"/>
    <cellStyle name="Normal 10" xfId="88"/>
    <cellStyle name="Normal 11" xfId="89"/>
    <cellStyle name="Normal 12" xfId="90"/>
    <cellStyle name="Normal 13" xfId="91"/>
    <cellStyle name="Normal 14" xfId="92"/>
    <cellStyle name="Normal 15" xfId="93"/>
    <cellStyle name="Normal 16" xfId="94"/>
    <cellStyle name="Normal 17" xfId="95"/>
    <cellStyle name="Normal 18" xfId="96"/>
    <cellStyle name="Normal 19" xfId="97"/>
    <cellStyle name="Normal 2" xfId="98"/>
    <cellStyle name="Normal 20" xfId="99"/>
    <cellStyle name="Normal 21" xfId="100"/>
    <cellStyle name="Normal 22" xfId="101"/>
    <cellStyle name="Normal 23" xfId="102"/>
    <cellStyle name="Normal 24" xfId="103"/>
    <cellStyle name="Normal 25" xfId="104"/>
    <cellStyle name="Normal 26" xfId="105"/>
    <cellStyle name="Normal 27" xfId="106"/>
    <cellStyle name="Normal 28" xfId="107"/>
    <cellStyle name="Normal 29" xfId="108"/>
    <cellStyle name="Normal 3" xfId="109"/>
    <cellStyle name="Normal 4" xfId="110"/>
    <cellStyle name="Normal 5" xfId="111"/>
    <cellStyle name="Normal 6" xfId="112"/>
    <cellStyle name="Normal 7" xfId="113"/>
    <cellStyle name="Normal 8" xfId="114"/>
    <cellStyle name="Normal 9" xfId="115"/>
    <cellStyle name="Note" xfId="116"/>
    <cellStyle name="Output" xfId="117"/>
    <cellStyle name="Percent" xfId="118"/>
    <cellStyle name="Title" xfId="119"/>
    <cellStyle name="Total" xfId="120"/>
    <cellStyle name="Warning Text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zoomScale="60" zoomScaleNormal="60" zoomScalePageLayoutView="0" workbookViewId="0" topLeftCell="A1">
      <selection activeCell="L36" sqref="L36"/>
    </sheetView>
  </sheetViews>
  <sheetFormatPr defaultColWidth="8.8515625" defaultRowHeight="12.75"/>
  <cols>
    <col min="1" max="1" width="10.28125" style="0" customWidth="1"/>
    <col min="2" max="2" width="19.7109375" style="0" customWidth="1"/>
    <col min="3" max="3" width="8.8515625" style="0" customWidth="1"/>
    <col min="4" max="4" width="11.421875" style="44" bestFit="1" customWidth="1"/>
    <col min="5" max="5" width="11.8515625" style="44" bestFit="1" customWidth="1"/>
    <col min="6" max="6" width="9.140625" style="44" bestFit="1" customWidth="1"/>
    <col min="7" max="7" width="8.8515625" style="0" customWidth="1"/>
    <col min="8" max="8" width="9.8515625" style="0" customWidth="1"/>
    <col min="9" max="9" width="20.140625" style="0" customWidth="1"/>
    <col min="10" max="10" width="8.8515625" style="0" customWidth="1"/>
    <col min="11" max="11" width="11.421875" style="44" bestFit="1" customWidth="1"/>
    <col min="12" max="12" width="11.8515625" style="44" bestFit="1" customWidth="1"/>
    <col min="13" max="13" width="9.140625" style="44" bestFit="1" customWidth="1"/>
  </cols>
  <sheetData>
    <row r="1" spans="1:13" ht="15">
      <c r="A1" s="30" t="s">
        <v>124</v>
      </c>
      <c r="B1" s="31" t="s">
        <v>125</v>
      </c>
      <c r="C1" s="31"/>
      <c r="D1" s="32" t="s">
        <v>126</v>
      </c>
      <c r="E1" s="32" t="s">
        <v>127</v>
      </c>
      <c r="F1" s="32" t="s">
        <v>128</v>
      </c>
      <c r="G1" s="31"/>
      <c r="H1" s="31" t="s">
        <v>124</v>
      </c>
      <c r="I1" s="31" t="s">
        <v>125</v>
      </c>
      <c r="J1" s="31"/>
      <c r="K1" s="32" t="s">
        <v>126</v>
      </c>
      <c r="L1" s="32" t="s">
        <v>127</v>
      </c>
      <c r="M1" s="33" t="s">
        <v>128</v>
      </c>
    </row>
    <row r="2" spans="1:13" ht="12.75">
      <c r="A2" s="8" t="s">
        <v>129</v>
      </c>
      <c r="B2" s="9" t="s">
        <v>117</v>
      </c>
      <c r="C2" s="2"/>
      <c r="D2" s="10">
        <f>SUM(D3:D6)</f>
        <v>122.37</v>
      </c>
      <c r="E2" s="3">
        <f>SUM(E3:E6)</f>
        <v>119.86999999999999</v>
      </c>
      <c r="F2" s="4">
        <f>SUM(D2:E2)</f>
        <v>242.24</v>
      </c>
      <c r="G2" s="5"/>
      <c r="H2" s="8" t="s">
        <v>130</v>
      </c>
      <c r="I2" s="9" t="s">
        <v>108</v>
      </c>
      <c r="J2" s="2"/>
      <c r="K2" s="10">
        <f>SUM(K3:K6)</f>
        <v>149.43</v>
      </c>
      <c r="L2" s="3">
        <f>SUM(L3:L6)</f>
        <v>131.84</v>
      </c>
      <c r="M2" s="4">
        <f>SUM(K2:L2)</f>
        <v>281.27</v>
      </c>
    </row>
    <row r="3" spans="1:13" ht="12">
      <c r="A3" s="1">
        <v>1</v>
      </c>
      <c r="B3" s="14" t="s">
        <v>274</v>
      </c>
      <c r="C3" s="2"/>
      <c r="D3" s="3">
        <v>30.82</v>
      </c>
      <c r="E3" s="3">
        <v>31.2</v>
      </c>
      <c r="F3" s="4">
        <f>SUM(D3:E3)</f>
        <v>62.019999999999996</v>
      </c>
      <c r="G3" s="5"/>
      <c r="H3" s="1">
        <v>2</v>
      </c>
      <c r="I3" s="14" t="s">
        <v>29</v>
      </c>
      <c r="J3" s="2"/>
      <c r="K3" s="3">
        <v>23.24</v>
      </c>
      <c r="L3" s="3">
        <v>24.56</v>
      </c>
      <c r="M3" s="4">
        <f>SUM(K3:L3)</f>
        <v>47.8</v>
      </c>
    </row>
    <row r="4" spans="1:13" ht="12">
      <c r="A4" s="1">
        <v>3</v>
      </c>
      <c r="B4" s="14" t="s">
        <v>275</v>
      </c>
      <c r="C4" s="2"/>
      <c r="D4" s="3">
        <v>29.08</v>
      </c>
      <c r="E4" s="3">
        <v>28.73</v>
      </c>
      <c r="F4" s="4">
        <f>SUM(D4:E4)</f>
        <v>57.81</v>
      </c>
      <c r="G4" s="5"/>
      <c r="H4" s="1">
        <v>4</v>
      </c>
      <c r="I4" s="14" t="s">
        <v>30</v>
      </c>
      <c r="J4" s="2"/>
      <c r="K4" s="3">
        <v>65.53</v>
      </c>
      <c r="L4" s="3">
        <v>44.34</v>
      </c>
      <c r="M4" s="4">
        <f>SUM(K4:L4)</f>
        <v>109.87</v>
      </c>
    </row>
    <row r="5" spans="1:13" ht="12">
      <c r="A5" s="1">
        <v>5</v>
      </c>
      <c r="B5" s="14" t="s">
        <v>276</v>
      </c>
      <c r="C5" s="2"/>
      <c r="D5" s="3">
        <v>36.54</v>
      </c>
      <c r="E5" s="3">
        <v>34.14</v>
      </c>
      <c r="F5" s="4">
        <f>SUM(D5:E5)</f>
        <v>70.68</v>
      </c>
      <c r="G5" s="5"/>
      <c r="H5" s="1">
        <v>6</v>
      </c>
      <c r="I5" s="14" t="s">
        <v>31</v>
      </c>
      <c r="J5" s="2"/>
      <c r="K5" s="3">
        <v>33.5</v>
      </c>
      <c r="L5" s="3">
        <v>35.3</v>
      </c>
      <c r="M5" s="4">
        <f>SUM(K5:L5)</f>
        <v>68.8</v>
      </c>
    </row>
    <row r="6" spans="1:13" ht="12">
      <c r="A6" s="1">
        <v>7</v>
      </c>
      <c r="B6" s="14" t="s">
        <v>277</v>
      </c>
      <c r="C6" s="2"/>
      <c r="D6" s="3">
        <v>25.93</v>
      </c>
      <c r="E6" s="3">
        <v>25.8</v>
      </c>
      <c r="F6" s="4">
        <f>SUM(D6:E6)</f>
        <v>51.730000000000004</v>
      </c>
      <c r="G6" s="5"/>
      <c r="H6" s="1">
        <v>8</v>
      </c>
      <c r="I6" s="14" t="s">
        <v>9</v>
      </c>
      <c r="J6" s="2"/>
      <c r="K6" s="3">
        <v>27.16</v>
      </c>
      <c r="L6" s="3">
        <v>27.64</v>
      </c>
      <c r="M6" s="4">
        <f>SUM(K6:L6)</f>
        <v>54.8</v>
      </c>
    </row>
    <row r="7" spans="1:13" ht="12">
      <c r="A7" s="5"/>
      <c r="B7" s="6"/>
      <c r="C7" s="7"/>
      <c r="D7" s="3"/>
      <c r="E7" s="3"/>
      <c r="F7" s="3"/>
      <c r="G7" s="5"/>
      <c r="H7" s="5"/>
      <c r="I7" s="6"/>
      <c r="J7" s="7"/>
      <c r="K7" s="3"/>
      <c r="L7" s="3"/>
      <c r="M7" s="3"/>
    </row>
    <row r="8" spans="1:13" ht="12.75">
      <c r="A8" s="8" t="s">
        <v>131</v>
      </c>
      <c r="B8" s="9" t="s">
        <v>109</v>
      </c>
      <c r="C8" s="2"/>
      <c r="D8" s="10">
        <f>SUM(D9:D12)</f>
        <v>110.72</v>
      </c>
      <c r="E8" s="3">
        <f>SUM(E9:E12)</f>
        <v>58.04</v>
      </c>
      <c r="F8" s="4">
        <f>SUM(D8:E8)</f>
        <v>168.76</v>
      </c>
      <c r="G8" s="1"/>
      <c r="H8" s="8" t="s">
        <v>132</v>
      </c>
      <c r="I8" s="9" t="s">
        <v>110</v>
      </c>
      <c r="J8" s="2"/>
      <c r="K8" s="10">
        <f>SUM(K9:K12)</f>
        <v>89.41</v>
      </c>
      <c r="L8" s="3">
        <f>SUM(L9:L12)</f>
        <v>65.82</v>
      </c>
      <c r="M8" s="4">
        <f>SUM(K8:L8)</f>
        <v>155.23</v>
      </c>
    </row>
    <row r="9" spans="1:13" ht="12">
      <c r="A9" s="1">
        <v>9</v>
      </c>
      <c r="B9" s="14" t="s">
        <v>284</v>
      </c>
      <c r="C9" s="2"/>
      <c r="D9" s="3">
        <v>26.74</v>
      </c>
      <c r="E9" s="3" t="s">
        <v>169</v>
      </c>
      <c r="F9" s="4">
        <f>SUM(D9:E9)</f>
        <v>26.74</v>
      </c>
      <c r="G9" s="1"/>
      <c r="H9" s="1">
        <v>10</v>
      </c>
      <c r="I9" s="14" t="s">
        <v>37</v>
      </c>
      <c r="J9" s="2"/>
      <c r="K9" s="3">
        <v>21.34</v>
      </c>
      <c r="L9" s="3" t="s">
        <v>211</v>
      </c>
      <c r="M9" s="4">
        <f>SUM(K9:L9)</f>
        <v>21.34</v>
      </c>
    </row>
    <row r="10" spans="1:13" ht="12">
      <c r="A10" s="1">
        <v>11</v>
      </c>
      <c r="B10" s="14" t="s">
        <v>77</v>
      </c>
      <c r="C10" s="2"/>
      <c r="D10" s="3">
        <v>21.72</v>
      </c>
      <c r="E10" s="3" t="s">
        <v>211</v>
      </c>
      <c r="F10" s="4">
        <f>SUM(D10:E10)</f>
        <v>21.72</v>
      </c>
      <c r="G10" s="1"/>
      <c r="H10" s="1">
        <v>12</v>
      </c>
      <c r="I10" s="14" t="s">
        <v>38</v>
      </c>
      <c r="J10" s="2"/>
      <c r="K10" s="3">
        <v>30</v>
      </c>
      <c r="L10" s="3">
        <v>29.52</v>
      </c>
      <c r="M10" s="4">
        <f>SUM(K10:L10)</f>
        <v>59.519999999999996</v>
      </c>
    </row>
    <row r="11" spans="1:13" ht="12">
      <c r="A11" s="1">
        <v>13</v>
      </c>
      <c r="B11" s="14" t="s">
        <v>32</v>
      </c>
      <c r="C11" s="2"/>
      <c r="D11" s="3">
        <v>27.85</v>
      </c>
      <c r="E11" s="3">
        <v>27.86</v>
      </c>
      <c r="F11" s="4">
        <f>SUM(D11:E11)</f>
        <v>55.71</v>
      </c>
      <c r="G11" s="1"/>
      <c r="H11" s="1">
        <v>14</v>
      </c>
      <c r="I11" s="14" t="s">
        <v>39</v>
      </c>
      <c r="J11" s="2"/>
      <c r="K11" s="3">
        <v>38.07</v>
      </c>
      <c r="L11" s="3">
        <v>36.3</v>
      </c>
      <c r="M11" s="4">
        <f>SUM(K11:L11)</f>
        <v>74.37</v>
      </c>
    </row>
    <row r="12" spans="1:13" ht="12">
      <c r="A12" s="1">
        <v>15</v>
      </c>
      <c r="B12" s="14" t="s">
        <v>10</v>
      </c>
      <c r="C12" s="2"/>
      <c r="D12" s="3">
        <v>34.41</v>
      </c>
      <c r="E12" s="3">
        <v>30.18</v>
      </c>
      <c r="F12" s="4">
        <f>SUM(D12:E12)</f>
        <v>64.59</v>
      </c>
      <c r="G12" s="1"/>
      <c r="H12" s="1">
        <v>16</v>
      </c>
      <c r="I12" s="14"/>
      <c r="J12" s="2"/>
      <c r="K12" s="3"/>
      <c r="L12" s="3"/>
      <c r="M12" s="4">
        <f>SUM(K12:L12)</f>
        <v>0</v>
      </c>
    </row>
    <row r="13" spans="1:13" ht="12">
      <c r="A13" s="5"/>
      <c r="B13" s="6"/>
      <c r="C13" s="7"/>
      <c r="D13" s="3"/>
      <c r="E13" s="3"/>
      <c r="F13" s="3"/>
      <c r="G13" s="5"/>
      <c r="H13" s="5"/>
      <c r="I13" s="6"/>
      <c r="J13" s="7"/>
      <c r="K13" s="3"/>
      <c r="L13" s="3"/>
      <c r="M13" s="3"/>
    </row>
    <row r="14" spans="1:13" ht="12.75">
      <c r="A14" s="8" t="s">
        <v>133</v>
      </c>
      <c r="B14" s="9" t="s">
        <v>111</v>
      </c>
      <c r="C14" s="2"/>
      <c r="D14" s="10">
        <f>SUM(D15:D18)</f>
        <v>127.53999999999999</v>
      </c>
      <c r="E14" s="3">
        <f>SUM(E15:E18)</f>
        <v>122.35</v>
      </c>
      <c r="F14" s="4">
        <f>SUM(D14:E14)</f>
        <v>249.89</v>
      </c>
      <c r="G14" s="1"/>
      <c r="H14" s="8" t="s">
        <v>134</v>
      </c>
      <c r="I14" s="9" t="s">
        <v>181</v>
      </c>
      <c r="J14" s="2"/>
      <c r="K14" s="10">
        <f>SUM(K15:K18)</f>
        <v>89.16</v>
      </c>
      <c r="L14" s="3">
        <f>SUM(L15:L18)</f>
        <v>80.84</v>
      </c>
      <c r="M14" s="4">
        <f>SUM(K14:L14)</f>
        <v>170</v>
      </c>
    </row>
    <row r="15" spans="1:13" ht="12">
      <c r="A15" s="1">
        <v>17</v>
      </c>
      <c r="B15" s="14" t="s">
        <v>278</v>
      </c>
      <c r="C15" s="2"/>
      <c r="D15" s="3">
        <v>20.31</v>
      </c>
      <c r="E15" s="3">
        <v>20.51</v>
      </c>
      <c r="F15" s="4">
        <f>SUM(D15:E15)</f>
        <v>40.82</v>
      </c>
      <c r="G15" s="1"/>
      <c r="H15" s="1">
        <v>18</v>
      </c>
      <c r="I15" s="14" t="s">
        <v>180</v>
      </c>
      <c r="J15" s="2"/>
      <c r="K15" s="3">
        <v>19.29</v>
      </c>
      <c r="L15" s="3">
        <v>20.89</v>
      </c>
      <c r="M15" s="4">
        <f>SUM(K15:L15)</f>
        <v>40.18</v>
      </c>
    </row>
    <row r="16" spans="1:13" ht="12">
      <c r="A16" s="1">
        <v>19</v>
      </c>
      <c r="B16" s="14" t="s">
        <v>279</v>
      </c>
      <c r="C16" s="2"/>
      <c r="D16" s="3">
        <v>29.11</v>
      </c>
      <c r="E16" s="3">
        <v>30.08</v>
      </c>
      <c r="F16" s="4">
        <f>SUM(D16:E16)</f>
        <v>59.19</v>
      </c>
      <c r="G16" s="1"/>
      <c r="H16" s="1">
        <v>20</v>
      </c>
      <c r="I16" s="14" t="s">
        <v>179</v>
      </c>
      <c r="J16" s="2"/>
      <c r="K16" s="3">
        <v>20.37</v>
      </c>
      <c r="L16" s="3">
        <v>22.59</v>
      </c>
      <c r="M16" s="4">
        <f>SUM(K16:L16)</f>
        <v>42.96</v>
      </c>
    </row>
    <row r="17" spans="1:13" ht="12">
      <c r="A17" s="1">
        <v>21</v>
      </c>
      <c r="B17" s="14" t="s">
        <v>280</v>
      </c>
      <c r="C17" s="2"/>
      <c r="D17" s="3">
        <v>30.15</v>
      </c>
      <c r="E17" s="3">
        <v>28.72</v>
      </c>
      <c r="F17" s="4">
        <f>SUM(D17:E17)</f>
        <v>58.87</v>
      </c>
      <c r="G17" s="1"/>
      <c r="H17" s="1">
        <v>22</v>
      </c>
      <c r="I17" s="14" t="s">
        <v>178</v>
      </c>
      <c r="J17" s="2"/>
      <c r="K17" s="3">
        <v>25.22</v>
      </c>
      <c r="L17" s="3">
        <v>37.36</v>
      </c>
      <c r="M17" s="4">
        <f>SUM(K17:L17)</f>
        <v>62.58</v>
      </c>
    </row>
    <row r="18" spans="1:13" ht="12">
      <c r="A18" s="1">
        <v>23</v>
      </c>
      <c r="B18" s="14" t="s">
        <v>173</v>
      </c>
      <c r="C18" s="2"/>
      <c r="D18" s="3">
        <v>47.97</v>
      </c>
      <c r="E18" s="3">
        <v>43.04</v>
      </c>
      <c r="F18" s="4">
        <f>SUM(D18:E18)</f>
        <v>91.00999999999999</v>
      </c>
      <c r="G18" s="1"/>
      <c r="H18" s="1">
        <v>24</v>
      </c>
      <c r="I18" s="14" t="s">
        <v>177</v>
      </c>
      <c r="J18" s="2"/>
      <c r="K18" s="3">
        <v>24.28</v>
      </c>
      <c r="L18" s="3" t="s">
        <v>169</v>
      </c>
      <c r="M18" s="4">
        <f>SUM(K18:L18)</f>
        <v>24.28</v>
      </c>
    </row>
    <row r="19" spans="1:13" ht="12">
      <c r="A19" s="5"/>
      <c r="B19" s="6"/>
      <c r="C19" s="7"/>
      <c r="D19" s="3"/>
      <c r="E19" s="3"/>
      <c r="F19" s="3"/>
      <c r="G19" s="5"/>
      <c r="H19" s="5"/>
      <c r="I19" s="6"/>
      <c r="J19" s="7"/>
      <c r="K19" s="3"/>
      <c r="L19" s="3"/>
      <c r="M19" s="3"/>
    </row>
    <row r="20" spans="1:13" ht="12.75">
      <c r="A20" s="8" t="s">
        <v>135</v>
      </c>
      <c r="B20" s="9" t="s">
        <v>112</v>
      </c>
      <c r="C20" s="2"/>
      <c r="D20" s="10">
        <f>SUM(D21:D24)</f>
        <v>91.7</v>
      </c>
      <c r="E20" s="3">
        <f>SUM(E21:E24)</f>
        <v>60</v>
      </c>
      <c r="F20" s="4">
        <f>SUM(D20:E20)</f>
        <v>151.7</v>
      </c>
      <c r="G20" s="1"/>
      <c r="H20" s="8" t="s">
        <v>136</v>
      </c>
      <c r="I20" s="9" t="s">
        <v>113</v>
      </c>
      <c r="J20" s="2"/>
      <c r="K20" s="10">
        <f>SUM(K21:K24)</f>
        <v>70.31</v>
      </c>
      <c r="L20" s="3">
        <f>SUM(L21:L24)</f>
        <v>71.88</v>
      </c>
      <c r="M20" s="4">
        <f>SUM(K20:L20)</f>
        <v>142.19</v>
      </c>
    </row>
    <row r="21" spans="1:13" ht="12">
      <c r="A21" s="1">
        <v>25</v>
      </c>
      <c r="B21" s="14" t="s">
        <v>85</v>
      </c>
      <c r="C21" s="2"/>
      <c r="D21" s="3">
        <v>27.23</v>
      </c>
      <c r="E21" s="3">
        <v>26.91</v>
      </c>
      <c r="F21" s="4">
        <f>SUM(D21:E21)</f>
        <v>54.14</v>
      </c>
      <c r="G21" s="1"/>
      <c r="H21" s="1">
        <v>26</v>
      </c>
      <c r="I21" s="14" t="s">
        <v>78</v>
      </c>
      <c r="J21" s="2"/>
      <c r="K21" s="3">
        <v>19.16</v>
      </c>
      <c r="L21" s="3">
        <v>19.33</v>
      </c>
      <c r="M21" s="4">
        <f>SUM(K21:L21)</f>
        <v>38.489999999999995</v>
      </c>
    </row>
    <row r="22" spans="1:13" ht="12">
      <c r="A22" s="1">
        <v>27</v>
      </c>
      <c r="B22" s="14" t="s">
        <v>92</v>
      </c>
      <c r="C22" s="2"/>
      <c r="D22" s="3">
        <v>36.49</v>
      </c>
      <c r="E22" s="3">
        <v>33.09</v>
      </c>
      <c r="F22" s="4">
        <f>SUM(D22:E22)</f>
        <v>69.58000000000001</v>
      </c>
      <c r="G22" s="1"/>
      <c r="H22" s="1">
        <v>28</v>
      </c>
      <c r="I22" s="14" t="s">
        <v>43</v>
      </c>
      <c r="J22" s="2"/>
      <c r="K22" s="3">
        <v>27.19</v>
      </c>
      <c r="L22" s="3">
        <v>29.43</v>
      </c>
      <c r="M22" s="4">
        <f>SUM(K22:L22)</f>
        <v>56.620000000000005</v>
      </c>
    </row>
    <row r="23" spans="1:13" ht="12">
      <c r="A23" s="1">
        <v>29</v>
      </c>
      <c r="B23" s="14" t="s">
        <v>93</v>
      </c>
      <c r="C23" s="2"/>
      <c r="D23" s="3">
        <v>27.98</v>
      </c>
      <c r="E23" s="3" t="s">
        <v>169</v>
      </c>
      <c r="F23" s="4">
        <f>SUM(D23:E23)</f>
        <v>27.98</v>
      </c>
      <c r="G23" s="1"/>
      <c r="H23" s="1">
        <v>30</v>
      </c>
      <c r="I23" s="14" t="s">
        <v>44</v>
      </c>
      <c r="J23" s="2"/>
      <c r="K23" s="3">
        <v>23.96</v>
      </c>
      <c r="L23" s="3">
        <v>23.12</v>
      </c>
      <c r="M23" s="4">
        <f>SUM(K23:L23)</f>
        <v>47.08</v>
      </c>
    </row>
    <row r="24" spans="1:13" ht="12">
      <c r="A24" s="1">
        <v>31</v>
      </c>
      <c r="B24" s="14" t="s">
        <v>86</v>
      </c>
      <c r="C24" s="2"/>
      <c r="D24" s="3"/>
      <c r="E24" s="3"/>
      <c r="F24" s="4">
        <f>SUM(D24:E24)</f>
        <v>0</v>
      </c>
      <c r="G24" s="1"/>
      <c r="H24" s="1">
        <v>32</v>
      </c>
      <c r="I24" s="14" t="s">
        <v>45</v>
      </c>
      <c r="J24" s="2"/>
      <c r="K24" s="3" t="s">
        <v>168</v>
      </c>
      <c r="L24" s="3" t="s">
        <v>168</v>
      </c>
      <c r="M24" s="4">
        <f>SUM(K24:L24)</f>
        <v>0</v>
      </c>
    </row>
    <row r="25" spans="1:13" ht="12">
      <c r="A25" s="5"/>
      <c r="B25" s="6"/>
      <c r="C25" s="7"/>
      <c r="D25" s="3"/>
      <c r="E25" s="3"/>
      <c r="F25" s="3"/>
      <c r="G25" s="5"/>
      <c r="H25" s="5"/>
      <c r="I25" s="5"/>
      <c r="J25" s="7"/>
      <c r="K25" s="3"/>
      <c r="L25" s="3"/>
      <c r="M25" s="3"/>
    </row>
    <row r="26" spans="1:13" ht="12.75">
      <c r="A26" s="8" t="s">
        <v>137</v>
      </c>
      <c r="B26" s="9" t="s">
        <v>114</v>
      </c>
      <c r="C26" s="2"/>
      <c r="D26" s="10">
        <f>SUM(D27:D30)</f>
        <v>97.27</v>
      </c>
      <c r="E26" s="3">
        <f>SUM(E27:E30)</f>
        <v>94.65</v>
      </c>
      <c r="F26" s="4">
        <f>SUM(D26:E26)</f>
        <v>191.92000000000002</v>
      </c>
      <c r="G26" s="1"/>
      <c r="H26" s="8" t="s">
        <v>138</v>
      </c>
      <c r="I26" s="9" t="s">
        <v>115</v>
      </c>
      <c r="J26" s="2"/>
      <c r="K26" s="10">
        <f>SUM(K27:K30)</f>
        <v>73.33000000000001</v>
      </c>
      <c r="L26" s="3">
        <f>SUM(L27:L30)</f>
        <v>79.03</v>
      </c>
      <c r="M26" s="4">
        <f>SUM(K26:L26)</f>
        <v>152.36</v>
      </c>
    </row>
    <row r="27" spans="1:13" ht="12">
      <c r="A27" s="1">
        <v>33</v>
      </c>
      <c r="B27" s="14" t="s">
        <v>281</v>
      </c>
      <c r="C27" s="2"/>
      <c r="D27" s="3">
        <v>23.91</v>
      </c>
      <c r="E27" s="3">
        <v>23.64</v>
      </c>
      <c r="F27" s="4">
        <f>SUM(D27:E27)</f>
        <v>47.55</v>
      </c>
      <c r="G27" s="1"/>
      <c r="H27" s="1">
        <v>34</v>
      </c>
      <c r="I27" s="14" t="s">
        <v>84</v>
      </c>
      <c r="J27" s="2"/>
      <c r="K27" s="3">
        <v>21.62</v>
      </c>
      <c r="L27" s="3">
        <v>22.72</v>
      </c>
      <c r="M27" s="4">
        <f>SUM(K27:L27)</f>
        <v>44.34</v>
      </c>
    </row>
    <row r="28" spans="1:13" ht="12">
      <c r="A28" s="1">
        <v>35</v>
      </c>
      <c r="B28" s="14" t="s">
        <v>2</v>
      </c>
      <c r="C28" s="2"/>
      <c r="D28" s="3">
        <v>25.5</v>
      </c>
      <c r="E28" s="3">
        <v>25.5</v>
      </c>
      <c r="F28" s="4">
        <f>SUM(D28:E28)</f>
        <v>51</v>
      </c>
      <c r="G28" s="1"/>
      <c r="H28" s="1">
        <v>36</v>
      </c>
      <c r="I28" s="14" t="s">
        <v>89</v>
      </c>
      <c r="J28" s="2"/>
      <c r="K28" s="3">
        <v>25.92</v>
      </c>
      <c r="L28" s="3">
        <v>28.02</v>
      </c>
      <c r="M28" s="4">
        <f>SUM(K28:L28)</f>
        <v>53.94</v>
      </c>
    </row>
    <row r="29" spans="1:13" ht="12">
      <c r="A29" s="1">
        <v>37</v>
      </c>
      <c r="B29" s="14" t="s">
        <v>3</v>
      </c>
      <c r="C29" s="2"/>
      <c r="D29" s="3">
        <v>27.08</v>
      </c>
      <c r="E29" s="3">
        <v>25.7</v>
      </c>
      <c r="F29" s="4">
        <f>SUM(D29:E29)</f>
        <v>52.78</v>
      </c>
      <c r="G29" s="1"/>
      <c r="H29" s="1">
        <v>38</v>
      </c>
      <c r="I29" s="14" t="s">
        <v>90</v>
      </c>
      <c r="J29" s="2"/>
      <c r="K29" s="3">
        <v>25.79</v>
      </c>
      <c r="L29" s="3">
        <v>28.29</v>
      </c>
      <c r="M29" s="4">
        <f>SUM(K29:L29)</f>
        <v>54.08</v>
      </c>
    </row>
    <row r="30" spans="1:13" ht="12">
      <c r="A30" s="11">
        <v>39</v>
      </c>
      <c r="B30" s="14" t="s">
        <v>4</v>
      </c>
      <c r="C30" s="2"/>
      <c r="D30" s="3">
        <v>20.78</v>
      </c>
      <c r="E30" s="3">
        <v>19.81</v>
      </c>
      <c r="F30" s="13">
        <f>SUM(D30:E30)</f>
        <v>40.59</v>
      </c>
      <c r="G30" s="11"/>
      <c r="H30" s="11">
        <v>40</v>
      </c>
      <c r="I30" s="14"/>
      <c r="J30" s="2"/>
      <c r="K30" s="12"/>
      <c r="L30" s="12"/>
      <c r="M30" s="13">
        <f>SUM(K30:L30)</f>
        <v>0</v>
      </c>
    </row>
    <row r="31" spans="1:13" ht="12">
      <c r="A31" s="5"/>
      <c r="B31" s="6"/>
      <c r="C31" s="7"/>
      <c r="D31" s="3"/>
      <c r="E31" s="3"/>
      <c r="F31" s="3"/>
      <c r="G31" s="5"/>
      <c r="H31" s="5"/>
      <c r="I31" s="6"/>
      <c r="J31" s="7"/>
      <c r="K31" s="3"/>
      <c r="L31" s="3"/>
      <c r="M31" s="3"/>
    </row>
    <row r="32" spans="1:13" ht="12.75">
      <c r="A32" s="8" t="s">
        <v>139</v>
      </c>
      <c r="B32" s="9" t="s">
        <v>116</v>
      </c>
      <c r="C32" s="2"/>
      <c r="D32" s="10">
        <f>SUM(D33:D36)</f>
        <v>0</v>
      </c>
      <c r="E32" s="3">
        <f>SUM(E33:E36)</f>
        <v>175.56</v>
      </c>
      <c r="F32" s="4">
        <f>SUM(D32:E32)</f>
        <v>175.56</v>
      </c>
      <c r="G32" s="1"/>
      <c r="H32" s="8" t="s">
        <v>140</v>
      </c>
      <c r="I32" s="9" t="s">
        <v>118</v>
      </c>
      <c r="J32" s="2"/>
      <c r="K32" s="10">
        <f>SUM(K33:K36)</f>
        <v>86.24</v>
      </c>
      <c r="L32" s="3">
        <f>SUM(L33:L36)</f>
        <v>97.16999999999999</v>
      </c>
      <c r="M32" s="4">
        <f>SUM(K32:L32)</f>
        <v>183.40999999999997</v>
      </c>
    </row>
    <row r="33" spans="1:13" ht="12">
      <c r="A33" s="1">
        <v>41</v>
      </c>
      <c r="B33" s="14" t="s">
        <v>16</v>
      </c>
      <c r="C33" s="2"/>
      <c r="D33" s="3" t="s">
        <v>168</v>
      </c>
      <c r="E33" s="3">
        <v>54.19</v>
      </c>
      <c r="F33" s="4">
        <f>SUM(D33:E33)</f>
        <v>54.19</v>
      </c>
      <c r="G33" s="5"/>
      <c r="H33" s="1">
        <v>42</v>
      </c>
      <c r="I33" s="14" t="s">
        <v>88</v>
      </c>
      <c r="J33" s="2"/>
      <c r="K33" s="3">
        <v>20.96</v>
      </c>
      <c r="L33" s="3">
        <v>21.95</v>
      </c>
      <c r="M33" s="4">
        <f>SUM(K33:L33)</f>
        <v>42.91</v>
      </c>
    </row>
    <row r="34" spans="1:13" ht="12">
      <c r="A34" s="1">
        <v>43</v>
      </c>
      <c r="B34" s="14" t="s">
        <v>15</v>
      </c>
      <c r="C34" s="2"/>
      <c r="D34" s="3" t="s">
        <v>168</v>
      </c>
      <c r="E34" s="3">
        <v>50.71</v>
      </c>
      <c r="F34" s="4">
        <f>SUM(D34:E34)</f>
        <v>50.71</v>
      </c>
      <c r="G34" s="5"/>
      <c r="H34" s="1">
        <v>44</v>
      </c>
      <c r="I34" s="14" t="s">
        <v>87</v>
      </c>
      <c r="J34" s="2"/>
      <c r="K34" s="3">
        <v>21.93</v>
      </c>
      <c r="L34" s="3">
        <v>23.32</v>
      </c>
      <c r="M34" s="4">
        <f>SUM(K34:L34)</f>
        <v>45.25</v>
      </c>
    </row>
    <row r="35" spans="1:13" ht="12">
      <c r="A35" s="1">
        <v>45</v>
      </c>
      <c r="B35" s="14" t="s">
        <v>73</v>
      </c>
      <c r="C35" s="2"/>
      <c r="D35" s="3" t="s">
        <v>168</v>
      </c>
      <c r="E35" s="3">
        <v>32.5</v>
      </c>
      <c r="F35" s="4">
        <f>SUM(D35:E35)</f>
        <v>32.5</v>
      </c>
      <c r="G35" s="5"/>
      <c r="H35" s="1">
        <v>46</v>
      </c>
      <c r="I35" s="14" t="s">
        <v>23</v>
      </c>
      <c r="J35" s="2"/>
      <c r="K35" s="3">
        <v>24.27</v>
      </c>
      <c r="L35" s="3">
        <v>31.63</v>
      </c>
      <c r="M35" s="4">
        <f>SUM(K35:L35)</f>
        <v>55.9</v>
      </c>
    </row>
    <row r="36" spans="1:13" ht="12">
      <c r="A36" s="1">
        <v>47</v>
      </c>
      <c r="B36" s="14" t="s">
        <v>74</v>
      </c>
      <c r="C36" s="2"/>
      <c r="D36" s="3" t="s">
        <v>168</v>
      </c>
      <c r="E36" s="3">
        <v>38.16</v>
      </c>
      <c r="F36" s="4">
        <f>SUM(D36:E36)</f>
        <v>38.16</v>
      </c>
      <c r="G36" s="5"/>
      <c r="H36" s="1">
        <v>48</v>
      </c>
      <c r="I36" s="14" t="s">
        <v>105</v>
      </c>
      <c r="J36" s="2"/>
      <c r="K36" s="3">
        <v>19.08</v>
      </c>
      <c r="L36" s="3">
        <v>20.27</v>
      </c>
      <c r="M36" s="4">
        <f>SUM(K36:L36)</f>
        <v>39.349999999999994</v>
      </c>
    </row>
    <row r="37" spans="1:13" ht="12">
      <c r="A37" s="5"/>
      <c r="B37" s="5"/>
      <c r="C37" s="7"/>
      <c r="D37" s="3"/>
      <c r="E37" s="3"/>
      <c r="F37" s="3"/>
      <c r="G37" s="5"/>
      <c r="H37" s="5"/>
      <c r="I37" s="6"/>
      <c r="J37" s="7"/>
      <c r="K37" s="3"/>
      <c r="L37" s="3"/>
      <c r="M37" s="3"/>
    </row>
    <row r="38" spans="1:13" ht="15">
      <c r="A38" s="15" t="s">
        <v>141</v>
      </c>
      <c r="B38" s="9" t="s">
        <v>119</v>
      </c>
      <c r="C38" s="2"/>
      <c r="D38" s="10">
        <f>SUM(D39:D42)</f>
        <v>177.58</v>
      </c>
      <c r="E38" s="3">
        <f>SUM(E39:E42)</f>
        <v>139.56</v>
      </c>
      <c r="F38" s="4">
        <f>SUM(D38:E38)</f>
        <v>317.14</v>
      </c>
      <c r="G38" s="5"/>
      <c r="H38" s="8" t="s">
        <v>142</v>
      </c>
      <c r="I38" s="9" t="s">
        <v>120</v>
      </c>
      <c r="J38" s="2"/>
      <c r="K38" s="10">
        <f>SUM(K39:K42)</f>
        <v>91.96000000000001</v>
      </c>
      <c r="L38" s="3">
        <f>SUM(L39:L42)</f>
        <v>95.24000000000001</v>
      </c>
      <c r="M38" s="4">
        <f>SUM(K38:L38)</f>
        <v>187.20000000000002</v>
      </c>
    </row>
    <row r="39" spans="1:13" ht="12">
      <c r="A39" s="1">
        <v>49</v>
      </c>
      <c r="B39" s="14" t="s">
        <v>46</v>
      </c>
      <c r="C39" s="2"/>
      <c r="D39" s="3">
        <v>26.16</v>
      </c>
      <c r="E39" s="3">
        <v>25.9</v>
      </c>
      <c r="F39" s="4">
        <f>SUM(D39:E39)</f>
        <v>52.06</v>
      </c>
      <c r="G39" s="5"/>
      <c r="H39" s="1">
        <v>50</v>
      </c>
      <c r="I39" s="14" t="s">
        <v>174</v>
      </c>
      <c r="J39" s="2"/>
      <c r="K39" s="3">
        <v>28.67</v>
      </c>
      <c r="L39" s="3">
        <v>29.79</v>
      </c>
      <c r="M39" s="4">
        <f>SUM(K39:L39)</f>
        <v>58.46</v>
      </c>
    </row>
    <row r="40" spans="1:13" ht="12">
      <c r="A40" s="1">
        <v>51</v>
      </c>
      <c r="B40" s="14" t="s">
        <v>79</v>
      </c>
      <c r="C40" s="2"/>
      <c r="D40" s="3">
        <v>25.36</v>
      </c>
      <c r="E40" s="3">
        <v>23.54</v>
      </c>
      <c r="F40" s="4">
        <f>SUM(D40:E40)</f>
        <v>48.9</v>
      </c>
      <c r="G40" s="5"/>
      <c r="H40" s="1">
        <v>52</v>
      </c>
      <c r="I40" s="14" t="s">
        <v>175</v>
      </c>
      <c r="J40" s="2"/>
      <c r="K40" s="3">
        <v>28.62</v>
      </c>
      <c r="L40" s="3">
        <v>30.18</v>
      </c>
      <c r="M40" s="4">
        <f>SUM(K40:L40)</f>
        <v>58.8</v>
      </c>
    </row>
    <row r="41" spans="1:13" ht="12">
      <c r="A41" s="1">
        <v>53</v>
      </c>
      <c r="B41" s="14" t="s">
        <v>47</v>
      </c>
      <c r="C41" s="2"/>
      <c r="D41" s="3">
        <v>82.66</v>
      </c>
      <c r="E41" s="3">
        <v>51.17</v>
      </c>
      <c r="F41" s="4">
        <f>SUM(D41:E41)</f>
        <v>133.82999999999998</v>
      </c>
      <c r="G41" s="5"/>
      <c r="H41" s="1">
        <v>54</v>
      </c>
      <c r="I41" s="14" t="s">
        <v>176</v>
      </c>
      <c r="J41" s="2"/>
      <c r="K41" s="3">
        <v>34.67</v>
      </c>
      <c r="L41" s="3">
        <v>35.27</v>
      </c>
      <c r="M41" s="4">
        <f>SUM(K41:L41)</f>
        <v>69.94</v>
      </c>
    </row>
    <row r="42" spans="1:13" ht="12">
      <c r="A42" s="1">
        <v>55</v>
      </c>
      <c r="B42" s="14" t="s">
        <v>48</v>
      </c>
      <c r="C42" s="2"/>
      <c r="D42" s="3">
        <v>43.4</v>
      </c>
      <c r="E42" s="3">
        <v>38.95</v>
      </c>
      <c r="F42" s="4">
        <f>SUM(D42:E42)</f>
        <v>82.35</v>
      </c>
      <c r="G42" s="5"/>
      <c r="H42" s="1">
        <v>56</v>
      </c>
      <c r="I42" s="5"/>
      <c r="J42" s="2"/>
      <c r="K42" s="3"/>
      <c r="L42" s="3"/>
      <c r="M42" s="4">
        <f>SUM(K42:L42)</f>
        <v>0</v>
      </c>
    </row>
    <row r="43" spans="1:13" ht="12">
      <c r="A43" s="5"/>
      <c r="B43" s="6"/>
      <c r="C43" s="7"/>
      <c r="D43" s="3"/>
      <c r="E43" s="3"/>
      <c r="F43" s="3"/>
      <c r="G43" s="5"/>
      <c r="H43" s="5"/>
      <c r="I43" s="6"/>
      <c r="J43" s="7"/>
      <c r="K43" s="3"/>
      <c r="L43" s="3"/>
      <c r="M43" s="3"/>
    </row>
    <row r="44" spans="1:13" ht="12.75">
      <c r="A44" s="8" t="s">
        <v>143</v>
      </c>
      <c r="B44" s="9" t="s">
        <v>121</v>
      </c>
      <c r="C44" s="2"/>
      <c r="D44" s="10">
        <f>SUM(D45:D48)</f>
        <v>0</v>
      </c>
      <c r="E44" s="3">
        <f>SUM(E45:E48)</f>
        <v>0</v>
      </c>
      <c r="F44" s="4">
        <f>SUM(D44:E44)</f>
        <v>0</v>
      </c>
      <c r="G44" s="1"/>
      <c r="H44" s="8" t="s">
        <v>144</v>
      </c>
      <c r="I44" s="9" t="s">
        <v>122</v>
      </c>
      <c r="J44" s="2"/>
      <c r="K44" s="10">
        <f>SUM(K45:K48)</f>
        <v>80.91</v>
      </c>
      <c r="L44" s="3">
        <f>SUM(L45:L48)</f>
        <v>77.97</v>
      </c>
      <c r="M44" s="4">
        <f>SUM(K44:L44)</f>
        <v>158.88</v>
      </c>
    </row>
    <row r="45" spans="1:13" ht="12">
      <c r="A45" s="1">
        <v>57</v>
      </c>
      <c r="B45" s="14" t="s">
        <v>94</v>
      </c>
      <c r="C45" s="2"/>
      <c r="D45" s="3" t="s">
        <v>168</v>
      </c>
      <c r="E45" s="3" t="s">
        <v>168</v>
      </c>
      <c r="F45" s="4">
        <f>SUM(D45:E45)</f>
        <v>0</v>
      </c>
      <c r="G45" s="1"/>
      <c r="H45" s="1">
        <v>58</v>
      </c>
      <c r="I45" s="14" t="s">
        <v>40</v>
      </c>
      <c r="J45" s="2"/>
      <c r="K45" s="3">
        <v>22.67</v>
      </c>
      <c r="L45" s="3">
        <v>22.88</v>
      </c>
      <c r="M45" s="4">
        <f>SUM(K45:L45)</f>
        <v>45.55</v>
      </c>
    </row>
    <row r="46" spans="1:13" ht="12">
      <c r="A46" s="1">
        <v>59</v>
      </c>
      <c r="B46" s="14" t="s">
        <v>95</v>
      </c>
      <c r="C46" s="2"/>
      <c r="D46" s="3" t="s">
        <v>168</v>
      </c>
      <c r="E46" s="3" t="s">
        <v>168</v>
      </c>
      <c r="F46" s="4">
        <f>SUM(D46:E46)</f>
        <v>0</v>
      </c>
      <c r="G46" s="1"/>
      <c r="H46" s="1">
        <v>60</v>
      </c>
      <c r="I46" s="14" t="s">
        <v>41</v>
      </c>
      <c r="J46" s="2"/>
      <c r="K46" s="3">
        <v>36.19</v>
      </c>
      <c r="L46" s="3">
        <v>32.89</v>
      </c>
      <c r="M46" s="4">
        <f>SUM(K46:L46)</f>
        <v>69.08</v>
      </c>
    </row>
    <row r="47" spans="1:13" ht="12">
      <c r="A47" s="1">
        <v>61</v>
      </c>
      <c r="B47" s="14"/>
      <c r="C47" s="2"/>
      <c r="D47" s="3"/>
      <c r="E47" s="3"/>
      <c r="F47" s="4">
        <f>SUM(D47:E47)</f>
        <v>0</v>
      </c>
      <c r="G47" s="1"/>
      <c r="H47" s="1">
        <v>62</v>
      </c>
      <c r="I47" s="14" t="s">
        <v>42</v>
      </c>
      <c r="J47" s="2"/>
      <c r="K47" s="3">
        <v>22.05</v>
      </c>
      <c r="L47" s="3">
        <v>22.2</v>
      </c>
      <c r="M47" s="4">
        <f>SUM(K47:L47)</f>
        <v>44.25</v>
      </c>
    </row>
    <row r="48" spans="1:13" ht="12">
      <c r="A48" s="1">
        <v>63</v>
      </c>
      <c r="B48" s="14"/>
      <c r="C48" s="2"/>
      <c r="D48" s="3"/>
      <c r="E48" s="3"/>
      <c r="F48" s="4">
        <f>SUM(D48:E48)</f>
        <v>0</v>
      </c>
      <c r="G48" s="1"/>
      <c r="H48" s="1">
        <v>64</v>
      </c>
      <c r="I48" s="14"/>
      <c r="J48" s="2"/>
      <c r="K48" s="3"/>
      <c r="L48" s="3"/>
      <c r="M48" s="4">
        <f>SUM(K48:L48)</f>
        <v>0</v>
      </c>
    </row>
    <row r="49" spans="1:13" ht="12">
      <c r="A49" s="1"/>
      <c r="B49" s="18"/>
      <c r="C49" s="2"/>
      <c r="D49" s="3"/>
      <c r="E49" s="3"/>
      <c r="F49" s="4"/>
      <c r="G49" s="1"/>
      <c r="H49" s="1"/>
      <c r="I49" s="28"/>
      <c r="J49" s="2"/>
      <c r="K49" s="3"/>
      <c r="L49" s="3"/>
      <c r="M49" s="4"/>
    </row>
    <row r="50" spans="1:13" ht="15">
      <c r="A50" s="34" t="s">
        <v>124</v>
      </c>
      <c r="B50" s="35"/>
      <c r="C50" s="35"/>
      <c r="D50" s="36" t="s">
        <v>126</v>
      </c>
      <c r="E50" s="36" t="s">
        <v>127</v>
      </c>
      <c r="F50" s="36" t="s">
        <v>128</v>
      </c>
      <c r="G50" s="35"/>
      <c r="H50" s="35" t="s">
        <v>124</v>
      </c>
      <c r="I50" s="35"/>
      <c r="J50" s="35"/>
      <c r="K50" s="36" t="s">
        <v>126</v>
      </c>
      <c r="L50" s="36" t="s">
        <v>127</v>
      </c>
      <c r="M50" s="36" t="s">
        <v>128</v>
      </c>
    </row>
    <row r="51" spans="1:13" ht="12.75">
      <c r="A51" s="8" t="s">
        <v>145</v>
      </c>
      <c r="B51" s="16" t="s">
        <v>60</v>
      </c>
      <c r="C51" s="17"/>
      <c r="D51" s="10">
        <f>SUM(D52:D55)</f>
        <v>108.03</v>
      </c>
      <c r="E51" s="3">
        <f>SUM(E52:E55)</f>
        <v>105.15</v>
      </c>
      <c r="F51" s="4">
        <f>SUM(D51:E51)</f>
        <v>213.18</v>
      </c>
      <c r="G51" s="1"/>
      <c r="H51" s="8" t="s">
        <v>146</v>
      </c>
      <c r="I51" s="9" t="s">
        <v>61</v>
      </c>
      <c r="J51" s="2"/>
      <c r="K51" s="10">
        <f>SUM(K52:K55)</f>
        <v>68.61</v>
      </c>
      <c r="L51" s="3">
        <f>SUM(L52:L55)</f>
        <v>74.08</v>
      </c>
      <c r="M51" s="4">
        <f>SUM(K51:L51)</f>
        <v>142.69</v>
      </c>
    </row>
    <row r="52" spans="1:13" ht="12">
      <c r="A52" s="1">
        <v>65</v>
      </c>
      <c r="B52" s="5" t="s">
        <v>283</v>
      </c>
      <c r="C52" s="17"/>
      <c r="D52" s="3">
        <v>26.41</v>
      </c>
      <c r="E52" s="3">
        <v>26.68</v>
      </c>
      <c r="F52" s="4">
        <f>SUM(D52:E52)</f>
        <v>53.09</v>
      </c>
      <c r="G52" s="1"/>
      <c r="H52" s="1">
        <v>66</v>
      </c>
      <c r="I52" s="5" t="s">
        <v>107</v>
      </c>
      <c r="J52" s="2"/>
      <c r="K52" s="3">
        <v>40.01</v>
      </c>
      <c r="L52" s="3">
        <v>41.98</v>
      </c>
      <c r="M52" s="4">
        <f>SUM(K52:L52)</f>
        <v>81.99</v>
      </c>
    </row>
    <row r="53" spans="1:13" ht="12">
      <c r="A53" s="1">
        <v>67</v>
      </c>
      <c r="B53" s="5" t="s">
        <v>282</v>
      </c>
      <c r="C53" s="17"/>
      <c r="D53" s="3">
        <v>24.67</v>
      </c>
      <c r="E53" s="3">
        <v>23.92</v>
      </c>
      <c r="F53" s="4">
        <f>SUM(D53:E53)</f>
        <v>48.59</v>
      </c>
      <c r="G53" s="1"/>
      <c r="H53" s="1">
        <v>68</v>
      </c>
      <c r="I53" s="5" t="s">
        <v>98</v>
      </c>
      <c r="J53" s="2"/>
      <c r="K53" s="3" t="s">
        <v>168</v>
      </c>
      <c r="L53" s="3" t="s">
        <v>168</v>
      </c>
      <c r="M53" s="4">
        <f>SUM(K53:L53)</f>
        <v>0</v>
      </c>
    </row>
    <row r="54" spans="1:13" ht="12">
      <c r="A54" s="1">
        <v>69</v>
      </c>
      <c r="B54" s="5" t="s">
        <v>96</v>
      </c>
      <c r="C54" s="17"/>
      <c r="D54" s="3">
        <v>28.26</v>
      </c>
      <c r="E54" s="3">
        <v>26.86</v>
      </c>
      <c r="F54" s="4">
        <f>SUM(D54:E54)</f>
        <v>55.120000000000005</v>
      </c>
      <c r="G54" s="1"/>
      <c r="H54" s="1">
        <v>70</v>
      </c>
      <c r="I54" s="5" t="s">
        <v>99</v>
      </c>
      <c r="J54" s="2"/>
      <c r="K54" s="3" t="s">
        <v>168</v>
      </c>
      <c r="L54" s="3" t="s">
        <v>168</v>
      </c>
      <c r="M54" s="4">
        <f>SUM(K54:L54)</f>
        <v>0</v>
      </c>
    </row>
    <row r="55" spans="1:13" ht="12">
      <c r="A55" s="1">
        <v>71</v>
      </c>
      <c r="B55" s="5" t="s">
        <v>97</v>
      </c>
      <c r="C55" s="17"/>
      <c r="D55" s="3">
        <v>28.69</v>
      </c>
      <c r="E55" s="3">
        <v>27.69</v>
      </c>
      <c r="F55" s="4">
        <f>SUM(D55:E55)</f>
        <v>56.38</v>
      </c>
      <c r="G55" s="1"/>
      <c r="H55" s="1">
        <v>72</v>
      </c>
      <c r="I55" s="5" t="s">
        <v>19</v>
      </c>
      <c r="J55" s="2"/>
      <c r="K55" s="3">
        <v>28.6</v>
      </c>
      <c r="L55" s="3">
        <v>32.1</v>
      </c>
      <c r="M55" s="4">
        <f>SUM(K55:L55)</f>
        <v>60.7</v>
      </c>
    </row>
    <row r="56" spans="1:13" ht="12">
      <c r="A56" s="1"/>
      <c r="B56" s="5"/>
      <c r="C56" s="17"/>
      <c r="D56" s="3"/>
      <c r="E56" s="3"/>
      <c r="F56" s="4"/>
      <c r="G56" s="1"/>
      <c r="H56" s="1"/>
      <c r="I56" s="5"/>
      <c r="J56" s="2"/>
      <c r="K56" s="3"/>
      <c r="L56" s="3"/>
      <c r="M56" s="4"/>
    </row>
    <row r="57" spans="1:13" ht="15">
      <c r="A57" s="19" t="s">
        <v>149</v>
      </c>
      <c r="B57" s="19"/>
      <c r="C57" s="20"/>
      <c r="D57" s="21"/>
      <c r="E57" s="21"/>
      <c r="F57" s="21"/>
      <c r="G57" s="22"/>
      <c r="H57" s="22"/>
      <c r="I57" s="23"/>
      <c r="J57" s="24"/>
      <c r="K57" s="21"/>
      <c r="L57" s="21"/>
      <c r="M57" s="25"/>
    </row>
    <row r="58" spans="1:13" ht="12">
      <c r="A58" s="1"/>
      <c r="B58" s="14"/>
      <c r="C58" s="2"/>
      <c r="D58" s="3"/>
      <c r="E58" s="3"/>
      <c r="F58" s="4"/>
      <c r="G58" s="1"/>
      <c r="H58" s="5"/>
      <c r="I58" s="6"/>
      <c r="J58" s="7"/>
      <c r="K58" s="3"/>
      <c r="L58" s="3"/>
      <c r="M58" s="3"/>
    </row>
    <row r="59" spans="1:13" ht="12.75">
      <c r="A59" s="8" t="s">
        <v>147</v>
      </c>
      <c r="B59" s="9" t="s">
        <v>62</v>
      </c>
      <c r="C59" s="17"/>
      <c r="D59" s="10">
        <f>SUM(D60:D63)</f>
        <v>89.82000000000001</v>
      </c>
      <c r="E59" s="3">
        <f>SUM(E60:E63)</f>
        <v>110.42999999999999</v>
      </c>
      <c r="F59" s="4">
        <f>SUM(D59:E59)</f>
        <v>200.25</v>
      </c>
      <c r="G59" s="18"/>
      <c r="H59" s="8" t="s">
        <v>148</v>
      </c>
      <c r="I59" s="9" t="s">
        <v>63</v>
      </c>
      <c r="J59" s="2"/>
      <c r="K59" s="10">
        <f>SUM(K60:K62)</f>
        <v>68.95</v>
      </c>
      <c r="L59" s="10">
        <f>SUM(L60:L62)</f>
        <v>75.49</v>
      </c>
      <c r="M59" s="4">
        <f>SUM(K59:L59)</f>
        <v>144.44</v>
      </c>
    </row>
    <row r="60" spans="1:13" ht="12">
      <c r="A60" s="1">
        <v>73</v>
      </c>
      <c r="B60" s="5" t="s">
        <v>24</v>
      </c>
      <c r="C60" s="17"/>
      <c r="D60" s="3">
        <v>32.02</v>
      </c>
      <c r="E60" s="3">
        <v>30.32</v>
      </c>
      <c r="F60" s="4">
        <f>SUM(D60:E60)</f>
        <v>62.34</v>
      </c>
      <c r="G60" s="5"/>
      <c r="H60" s="1">
        <v>74</v>
      </c>
      <c r="I60" s="14" t="s">
        <v>103</v>
      </c>
      <c r="J60" s="2"/>
      <c r="K60" s="3">
        <v>30.18</v>
      </c>
      <c r="L60" s="3">
        <v>30.37</v>
      </c>
      <c r="M60" s="4">
        <f>SUM(K60:L60)</f>
        <v>60.55</v>
      </c>
    </row>
    <row r="61" spans="1:13" ht="12">
      <c r="A61" s="1">
        <v>75</v>
      </c>
      <c r="B61" s="5" t="s">
        <v>25</v>
      </c>
      <c r="C61" s="17"/>
      <c r="D61" s="3">
        <v>27.04</v>
      </c>
      <c r="E61" s="3">
        <v>26.75</v>
      </c>
      <c r="F61" s="4">
        <f>SUM(D61:E61)</f>
        <v>53.79</v>
      </c>
      <c r="G61" s="5"/>
      <c r="H61" s="1">
        <v>76</v>
      </c>
      <c r="I61" s="14" t="s">
        <v>75</v>
      </c>
      <c r="J61" s="2"/>
      <c r="K61" s="3">
        <v>38.77</v>
      </c>
      <c r="L61" s="3">
        <v>45.12</v>
      </c>
      <c r="M61" s="4">
        <f>SUM(K61:L61)</f>
        <v>83.89</v>
      </c>
    </row>
    <row r="62" spans="1:13" ht="12">
      <c r="A62" s="1">
        <v>77</v>
      </c>
      <c r="B62" s="5" t="s">
        <v>106</v>
      </c>
      <c r="C62" s="17"/>
      <c r="D62" s="3">
        <v>30.76</v>
      </c>
      <c r="E62" s="3">
        <v>31.28</v>
      </c>
      <c r="F62" s="4">
        <f>SUM(D62:E62)</f>
        <v>62.040000000000006</v>
      </c>
      <c r="G62" s="5"/>
      <c r="H62" s="1">
        <v>78</v>
      </c>
      <c r="I62" s="14" t="s">
        <v>104</v>
      </c>
      <c r="J62" s="2"/>
      <c r="K62" s="3" t="s">
        <v>168</v>
      </c>
      <c r="L62" s="3" t="s">
        <v>168</v>
      </c>
      <c r="M62" s="4">
        <f>SUM(K62:L62)</f>
        <v>0</v>
      </c>
    </row>
    <row r="63" spans="1:13" ht="12">
      <c r="A63" s="1">
        <v>79</v>
      </c>
      <c r="B63" s="5"/>
      <c r="C63" s="17"/>
      <c r="D63" s="3" t="s">
        <v>169</v>
      </c>
      <c r="E63" s="3">
        <v>22.08</v>
      </c>
      <c r="F63" s="4">
        <f>SUM(D63:E63)</f>
        <v>22.08</v>
      </c>
      <c r="G63" s="5"/>
      <c r="H63" s="1">
        <v>80</v>
      </c>
      <c r="I63" s="14"/>
      <c r="J63" s="2"/>
      <c r="K63" s="3">
        <v>22.6</v>
      </c>
      <c r="L63" s="3">
        <v>23.46</v>
      </c>
      <c r="M63" s="4">
        <f>SUM(K63:L63)</f>
        <v>46.06</v>
      </c>
    </row>
    <row r="64" spans="1:13" ht="12">
      <c r="A64" s="1"/>
      <c r="B64" s="14"/>
      <c r="C64" s="2"/>
      <c r="D64" s="3"/>
      <c r="E64" s="3"/>
      <c r="F64" s="4"/>
      <c r="G64" s="5"/>
      <c r="H64" s="1"/>
      <c r="I64" s="14"/>
      <c r="J64" s="2"/>
      <c r="K64" s="3"/>
      <c r="L64" s="3"/>
      <c r="M64" s="4"/>
    </row>
    <row r="65" spans="1:13" ht="12.75">
      <c r="A65" s="8" t="s">
        <v>150</v>
      </c>
      <c r="B65" s="9" t="s">
        <v>64</v>
      </c>
      <c r="C65" s="2"/>
      <c r="D65" s="10">
        <f>SUM(D66:D68)</f>
        <v>89.9</v>
      </c>
      <c r="E65" s="3">
        <f>SUM(E66:E68)</f>
        <v>81.45</v>
      </c>
      <c r="F65" s="4">
        <f>SUM(D65:E65)</f>
        <v>171.35000000000002</v>
      </c>
      <c r="G65" s="5"/>
      <c r="H65" s="8" t="s">
        <v>151</v>
      </c>
      <c r="I65" s="9" t="s">
        <v>65</v>
      </c>
      <c r="J65" s="2"/>
      <c r="K65" s="10">
        <f>SUM(K66:K68)</f>
        <v>199.32</v>
      </c>
      <c r="L65" s="10">
        <f>SUM(L66:L68)</f>
        <v>100.48</v>
      </c>
      <c r="M65" s="4">
        <f>SUM(K65:L65)</f>
        <v>299.8</v>
      </c>
    </row>
    <row r="66" spans="1:13" ht="12">
      <c r="A66" s="1">
        <v>81</v>
      </c>
      <c r="B66" s="5" t="s">
        <v>20</v>
      </c>
      <c r="C66" s="2"/>
      <c r="D66" s="3" t="s">
        <v>168</v>
      </c>
      <c r="E66" s="3" t="s">
        <v>168</v>
      </c>
      <c r="F66" s="4">
        <f>SUM(D66:E66)</f>
        <v>0</v>
      </c>
      <c r="G66" s="1"/>
      <c r="H66" s="1">
        <v>82</v>
      </c>
      <c r="I66" s="5" t="s">
        <v>82</v>
      </c>
      <c r="J66" s="2"/>
      <c r="K66" s="3">
        <v>90.47</v>
      </c>
      <c r="L66" s="3">
        <v>66.92</v>
      </c>
      <c r="M66" s="4">
        <f>SUM(K66:L66)</f>
        <v>157.39</v>
      </c>
    </row>
    <row r="67" spans="1:13" ht="12">
      <c r="A67" s="1">
        <v>83</v>
      </c>
      <c r="B67" s="5" t="s">
        <v>81</v>
      </c>
      <c r="C67" s="2"/>
      <c r="D67" s="3">
        <v>89.9</v>
      </c>
      <c r="E67" s="3">
        <v>81.45</v>
      </c>
      <c r="F67" s="4">
        <f>SUM(D67:E67)</f>
        <v>171.35000000000002</v>
      </c>
      <c r="G67" s="1"/>
      <c r="H67" s="1">
        <v>84</v>
      </c>
      <c r="I67" s="5" t="s">
        <v>49</v>
      </c>
      <c r="J67" s="2"/>
      <c r="K67" s="3">
        <v>75.96</v>
      </c>
      <c r="L67" s="3" t="s">
        <v>169</v>
      </c>
      <c r="M67" s="4">
        <f>SUM(K67:L67)</f>
        <v>75.96</v>
      </c>
    </row>
    <row r="68" spans="1:13" ht="12">
      <c r="A68" s="1">
        <v>85</v>
      </c>
      <c r="B68" s="5" t="s">
        <v>21</v>
      </c>
      <c r="C68" s="2"/>
      <c r="D68" s="3" t="s">
        <v>168</v>
      </c>
      <c r="E68" s="3" t="s">
        <v>168</v>
      </c>
      <c r="F68" s="4">
        <f>SUM(D68:E68)</f>
        <v>0</v>
      </c>
      <c r="G68" s="1"/>
      <c r="H68" s="1">
        <v>86</v>
      </c>
      <c r="I68" s="5" t="s">
        <v>83</v>
      </c>
      <c r="J68" s="2"/>
      <c r="K68" s="3">
        <v>32.89</v>
      </c>
      <c r="L68" s="3">
        <v>33.56</v>
      </c>
      <c r="M68" s="4">
        <f>SUM(K68:L68)</f>
        <v>66.45</v>
      </c>
    </row>
    <row r="69" spans="1:13" ht="12">
      <c r="A69" s="1">
        <v>87</v>
      </c>
      <c r="B69" s="5" t="s">
        <v>22</v>
      </c>
      <c r="C69" s="2"/>
      <c r="D69" s="3" t="s">
        <v>168</v>
      </c>
      <c r="E69" s="3" t="s">
        <v>168</v>
      </c>
      <c r="F69" s="4">
        <f>SUM(D69:E69)</f>
        <v>0</v>
      </c>
      <c r="G69" s="1"/>
      <c r="H69" s="1">
        <v>88</v>
      </c>
      <c r="I69" s="5" t="s">
        <v>50</v>
      </c>
      <c r="J69" s="2"/>
      <c r="K69" s="3">
        <v>49.68</v>
      </c>
      <c r="L69" s="3">
        <v>47.65</v>
      </c>
      <c r="M69" s="4">
        <f>SUM(K69:L69)</f>
        <v>97.33</v>
      </c>
    </row>
    <row r="70" spans="1:13" ht="12">
      <c r="A70" s="1"/>
      <c r="B70" s="26"/>
      <c r="C70" s="1"/>
      <c r="D70" s="3"/>
      <c r="E70" s="3"/>
      <c r="F70" s="4"/>
      <c r="G70" s="1"/>
      <c r="H70" s="1"/>
      <c r="I70" s="26"/>
      <c r="J70" s="2"/>
      <c r="K70" s="3"/>
      <c r="L70" s="3"/>
      <c r="M70" s="4"/>
    </row>
    <row r="71" spans="1:13" ht="12.75">
      <c r="A71" s="8" t="s">
        <v>152</v>
      </c>
      <c r="B71" s="9" t="s">
        <v>66</v>
      </c>
      <c r="C71" s="2"/>
      <c r="D71" s="10">
        <f>SUM(D72:D75)</f>
        <v>114.41999999999999</v>
      </c>
      <c r="E71" s="3">
        <f>SUM(E72:E75)</f>
        <v>118.36999999999999</v>
      </c>
      <c r="F71" s="4">
        <f>SUM(D71:E71)</f>
        <v>232.78999999999996</v>
      </c>
      <c r="G71" s="1"/>
      <c r="H71" s="8" t="s">
        <v>153</v>
      </c>
      <c r="I71" s="9" t="s">
        <v>67</v>
      </c>
      <c r="J71" s="2"/>
      <c r="K71" s="10">
        <f>SUM(K72:K75)</f>
        <v>120.80000000000001</v>
      </c>
      <c r="L71" s="3">
        <f>SUM(L72:L75)</f>
        <v>130.84</v>
      </c>
      <c r="M71" s="4">
        <f>SUM(K71:L71)</f>
        <v>251.64000000000001</v>
      </c>
    </row>
    <row r="72" spans="1:13" ht="12">
      <c r="A72" s="1">
        <v>89</v>
      </c>
      <c r="B72" s="5" t="s">
        <v>91</v>
      </c>
      <c r="C72" s="2"/>
      <c r="D72" s="3">
        <v>40.54</v>
      </c>
      <c r="E72" s="3">
        <v>38.32</v>
      </c>
      <c r="F72" s="4">
        <f>SUM(D72:E72)</f>
        <v>78.86</v>
      </c>
      <c r="G72" s="1"/>
      <c r="H72" s="1">
        <v>90</v>
      </c>
      <c r="I72" s="5" t="s">
        <v>51</v>
      </c>
      <c r="J72" s="2"/>
      <c r="K72" s="3">
        <v>27.76</v>
      </c>
      <c r="L72" s="3">
        <v>31.04</v>
      </c>
      <c r="M72" s="4">
        <f>SUM(K72:L72)</f>
        <v>58.8</v>
      </c>
    </row>
    <row r="73" spans="1:13" ht="12">
      <c r="A73" s="1">
        <v>91</v>
      </c>
      <c r="B73" s="5" t="s">
        <v>123</v>
      </c>
      <c r="C73" s="2"/>
      <c r="D73" s="3">
        <v>41.01</v>
      </c>
      <c r="E73" s="3">
        <v>48.56</v>
      </c>
      <c r="F73" s="4">
        <f>SUM(D73:E73)</f>
        <v>89.57</v>
      </c>
      <c r="G73" s="1"/>
      <c r="H73" s="1">
        <v>92</v>
      </c>
      <c r="I73" s="5" t="s">
        <v>52</v>
      </c>
      <c r="J73" s="2"/>
      <c r="K73" s="3">
        <v>28.28</v>
      </c>
      <c r="L73" s="3">
        <v>30.57</v>
      </c>
      <c r="M73" s="4">
        <f>SUM(K73:L73)</f>
        <v>58.85</v>
      </c>
    </row>
    <row r="74" spans="1:13" ht="12">
      <c r="A74" s="1">
        <v>93</v>
      </c>
      <c r="B74" s="5" t="s">
        <v>80</v>
      </c>
      <c r="C74" s="2"/>
      <c r="D74" s="3">
        <v>32.87</v>
      </c>
      <c r="E74" s="3">
        <v>31.49</v>
      </c>
      <c r="F74" s="4">
        <f>SUM(D74:E74)</f>
        <v>64.36</v>
      </c>
      <c r="G74" s="1"/>
      <c r="H74" s="1">
        <v>94</v>
      </c>
      <c r="I74" s="5" t="s">
        <v>53</v>
      </c>
      <c r="J74" s="2"/>
      <c r="K74" s="3">
        <v>33.66</v>
      </c>
      <c r="L74" s="3">
        <v>36.86</v>
      </c>
      <c r="M74" s="4">
        <f>SUM(K74:L74)</f>
        <v>70.52</v>
      </c>
    </row>
    <row r="75" spans="1:13" ht="12">
      <c r="A75" s="1">
        <v>95</v>
      </c>
      <c r="B75" s="5"/>
      <c r="C75" s="2"/>
      <c r="D75" s="3"/>
      <c r="E75" s="3"/>
      <c r="F75" s="4">
        <f>SUM(D75:E75)</f>
        <v>0</v>
      </c>
      <c r="G75" s="1"/>
      <c r="H75" s="1">
        <v>96</v>
      </c>
      <c r="I75" s="5" t="s">
        <v>54</v>
      </c>
      <c r="J75" s="2"/>
      <c r="K75" s="3">
        <v>31.1</v>
      </c>
      <c r="L75" s="3">
        <v>32.37</v>
      </c>
      <c r="M75" s="4">
        <f>SUM(K75:L75)</f>
        <v>63.47</v>
      </c>
    </row>
    <row r="76" spans="1:13" ht="12">
      <c r="A76" s="1"/>
      <c r="B76" s="1"/>
      <c r="C76" s="2"/>
      <c r="D76" s="3"/>
      <c r="E76" s="3"/>
      <c r="F76" s="4"/>
      <c r="G76" s="1"/>
      <c r="H76" s="5"/>
      <c r="I76" s="1"/>
      <c r="J76" s="2"/>
      <c r="K76" s="3"/>
      <c r="L76" s="3"/>
      <c r="M76" s="4"/>
    </row>
    <row r="77" spans="1:13" ht="12.75">
      <c r="A77" s="8" t="s">
        <v>154</v>
      </c>
      <c r="B77" s="9" t="s">
        <v>68</v>
      </c>
      <c r="C77" s="2"/>
      <c r="D77" s="10">
        <f>SUM(D78:D81)</f>
        <v>69.52000000000001</v>
      </c>
      <c r="E77" s="3">
        <f>SUM(E78:E81)</f>
        <v>69.6</v>
      </c>
      <c r="F77" s="4">
        <f>SUM(D77:E77)</f>
        <v>139.12</v>
      </c>
      <c r="G77" s="1"/>
      <c r="H77" s="8" t="s">
        <v>155</v>
      </c>
      <c r="I77" s="9" t="s">
        <v>69</v>
      </c>
      <c r="J77" s="2"/>
      <c r="K77" s="10">
        <f>SUM(K78:K81)</f>
        <v>99.05</v>
      </c>
      <c r="L77" s="3">
        <f>SUM(L78:L81)</f>
        <v>101.22</v>
      </c>
      <c r="M77" s="4">
        <f>SUM(K77:L77)</f>
        <v>200.26999999999998</v>
      </c>
    </row>
    <row r="78" spans="1:13" ht="12">
      <c r="A78" s="1">
        <v>97</v>
      </c>
      <c r="B78" s="5" t="s">
        <v>11</v>
      </c>
      <c r="C78" s="2"/>
      <c r="D78" s="3">
        <v>32.17</v>
      </c>
      <c r="E78" s="3">
        <v>31.07</v>
      </c>
      <c r="F78" s="4">
        <f>SUM(D78:E78)</f>
        <v>63.24</v>
      </c>
      <c r="G78" s="1"/>
      <c r="H78" s="1">
        <v>98</v>
      </c>
      <c r="I78" s="5" t="s">
        <v>101</v>
      </c>
      <c r="J78" s="2"/>
      <c r="K78" s="3">
        <v>24.31</v>
      </c>
      <c r="L78" s="3">
        <v>24.28</v>
      </c>
      <c r="M78" s="4">
        <f>SUM(K78:L78)</f>
        <v>48.59</v>
      </c>
    </row>
    <row r="79" spans="1:13" ht="12">
      <c r="A79" s="1">
        <v>99</v>
      </c>
      <c r="B79" s="5" t="s">
        <v>102</v>
      </c>
      <c r="C79" s="2"/>
      <c r="D79" s="3">
        <v>37.35</v>
      </c>
      <c r="E79" s="3">
        <v>38.53</v>
      </c>
      <c r="F79" s="4">
        <f>SUM(D79:E79)</f>
        <v>75.88</v>
      </c>
      <c r="G79" s="1"/>
      <c r="H79" s="1">
        <v>100</v>
      </c>
      <c r="I79" s="5" t="s">
        <v>26</v>
      </c>
      <c r="J79" s="2"/>
      <c r="K79" s="3">
        <v>24.4</v>
      </c>
      <c r="L79" s="3">
        <v>25.18</v>
      </c>
      <c r="M79" s="4">
        <f>SUM(K79:L79)</f>
        <v>49.58</v>
      </c>
    </row>
    <row r="80" spans="1:13" ht="12">
      <c r="A80" s="1">
        <v>101</v>
      </c>
      <c r="B80" s="5"/>
      <c r="C80" s="2"/>
      <c r="D80" s="3"/>
      <c r="E80" s="3"/>
      <c r="F80" s="4">
        <f>SUM(D80:E80)</f>
        <v>0</v>
      </c>
      <c r="G80" s="1"/>
      <c r="H80" s="1">
        <v>102</v>
      </c>
      <c r="I80" s="5" t="s">
        <v>27</v>
      </c>
      <c r="J80" s="2"/>
      <c r="K80" s="3">
        <v>26.56</v>
      </c>
      <c r="L80" s="3">
        <v>27.84</v>
      </c>
      <c r="M80" s="4">
        <f>SUM(K80:L80)</f>
        <v>54.4</v>
      </c>
    </row>
    <row r="81" spans="1:13" ht="12">
      <c r="A81" s="1">
        <v>103</v>
      </c>
      <c r="B81" s="5"/>
      <c r="C81" s="2"/>
      <c r="D81" s="3"/>
      <c r="E81" s="3"/>
      <c r="F81" s="4">
        <f>SUM(D81:E81)</f>
        <v>0</v>
      </c>
      <c r="G81" s="1"/>
      <c r="H81" s="1">
        <v>104</v>
      </c>
      <c r="I81" s="5" t="s">
        <v>28</v>
      </c>
      <c r="J81" s="2"/>
      <c r="K81" s="3">
        <v>23.78</v>
      </c>
      <c r="L81" s="3">
        <v>23.92</v>
      </c>
      <c r="M81" s="4">
        <f>SUM(K81:L81)</f>
        <v>47.7</v>
      </c>
    </row>
    <row r="82" spans="1:13" ht="12">
      <c r="A82" s="5"/>
      <c r="B82" s="6"/>
      <c r="C82" s="7"/>
      <c r="D82" s="3"/>
      <c r="E82" s="3"/>
      <c r="F82" s="3"/>
      <c r="G82" s="1"/>
      <c r="H82" s="5"/>
      <c r="I82" s="1"/>
      <c r="J82" s="2"/>
      <c r="K82" s="3"/>
      <c r="L82" s="3"/>
      <c r="M82" s="4"/>
    </row>
    <row r="83" spans="1:13" ht="12.75">
      <c r="A83" s="8" t="s">
        <v>156</v>
      </c>
      <c r="B83" s="9" t="s">
        <v>1</v>
      </c>
      <c r="C83" s="2"/>
      <c r="D83" s="10">
        <f>SUM(D84:D87)</f>
        <v>106.26</v>
      </c>
      <c r="E83" s="3">
        <f>SUM(E84:E87)</f>
        <v>131.22</v>
      </c>
      <c r="F83" s="4">
        <f>SUM(D83:E83)</f>
        <v>237.48000000000002</v>
      </c>
      <c r="G83" s="5"/>
      <c r="H83" s="8" t="s">
        <v>157</v>
      </c>
      <c r="I83" s="9" t="s">
        <v>70</v>
      </c>
      <c r="J83" s="2"/>
      <c r="K83" s="10">
        <f>SUM(K84:K86)</f>
        <v>89.13</v>
      </c>
      <c r="L83" s="10">
        <f>SUM(L84:L86)</f>
        <v>61.69</v>
      </c>
      <c r="M83" s="4">
        <f>SUM(K83:L83)</f>
        <v>150.82</v>
      </c>
    </row>
    <row r="84" spans="1:13" ht="12">
      <c r="A84" s="1">
        <v>105</v>
      </c>
      <c r="B84" s="5" t="s">
        <v>182</v>
      </c>
      <c r="C84" s="2"/>
      <c r="D84" s="3">
        <v>40.78</v>
      </c>
      <c r="E84" s="3">
        <v>41</v>
      </c>
      <c r="F84" s="4">
        <f>SUM(D84:E84)</f>
        <v>81.78</v>
      </c>
      <c r="G84" s="1"/>
      <c r="H84" s="1">
        <v>106</v>
      </c>
      <c r="I84" s="5" t="s">
        <v>5</v>
      </c>
      <c r="J84" s="2"/>
      <c r="K84" s="3">
        <v>29.7</v>
      </c>
      <c r="L84" s="3">
        <v>30.63</v>
      </c>
      <c r="M84" s="4">
        <f>SUM(K84:L84)</f>
        <v>60.33</v>
      </c>
    </row>
    <row r="85" spans="1:13" ht="12">
      <c r="A85" s="1">
        <v>107</v>
      </c>
      <c r="B85" s="5" t="s">
        <v>0</v>
      </c>
      <c r="C85" s="2"/>
      <c r="D85" s="3">
        <v>29.98</v>
      </c>
      <c r="E85" s="3">
        <v>29.47</v>
      </c>
      <c r="F85" s="4">
        <f>SUM(D85:E85)</f>
        <v>59.45</v>
      </c>
      <c r="G85" s="1"/>
      <c r="H85" s="1">
        <v>108</v>
      </c>
      <c r="I85" s="5" t="s">
        <v>6</v>
      </c>
      <c r="J85" s="2"/>
      <c r="K85" s="3">
        <v>29.29</v>
      </c>
      <c r="L85" s="3">
        <v>31.06</v>
      </c>
      <c r="M85" s="4">
        <f>SUM(K85:L85)</f>
        <v>60.349999999999994</v>
      </c>
    </row>
    <row r="86" spans="1:13" ht="12">
      <c r="A86" s="1">
        <v>109</v>
      </c>
      <c r="B86" s="5" t="s">
        <v>35</v>
      </c>
      <c r="C86" s="2"/>
      <c r="D86" s="3" t="s">
        <v>169</v>
      </c>
      <c r="E86" s="3">
        <v>23.46</v>
      </c>
      <c r="F86" s="4">
        <f>SUM(D86:E86)</f>
        <v>23.46</v>
      </c>
      <c r="G86" s="1"/>
      <c r="H86" s="1">
        <v>110</v>
      </c>
      <c r="I86" s="5" t="s">
        <v>7</v>
      </c>
      <c r="J86" s="2"/>
      <c r="K86" s="3">
        <v>30.14</v>
      </c>
      <c r="L86" s="3" t="s">
        <v>169</v>
      </c>
      <c r="M86" s="4">
        <f>SUM(K86:L86)</f>
        <v>30.14</v>
      </c>
    </row>
    <row r="87" spans="1:13" ht="12">
      <c r="A87" s="1">
        <v>111</v>
      </c>
      <c r="B87" s="5" t="s">
        <v>36</v>
      </c>
      <c r="C87" s="2"/>
      <c r="D87" s="3">
        <v>35.5</v>
      </c>
      <c r="E87" s="3">
        <v>37.29</v>
      </c>
      <c r="F87" s="4">
        <f>SUM(D87:E87)</f>
        <v>72.78999999999999</v>
      </c>
      <c r="G87" s="1"/>
      <c r="H87" s="1">
        <v>112</v>
      </c>
      <c r="I87" s="5" t="s">
        <v>8</v>
      </c>
      <c r="J87" s="2"/>
      <c r="K87" s="3">
        <v>29.35</v>
      </c>
      <c r="L87" s="3">
        <v>37.35</v>
      </c>
      <c r="M87" s="4">
        <f>SUM(K87:L87)</f>
        <v>66.7</v>
      </c>
    </row>
    <row r="88" spans="1:13" ht="12">
      <c r="A88" s="5"/>
      <c r="B88" s="1"/>
      <c r="C88" s="2"/>
      <c r="D88" s="3"/>
      <c r="E88" s="3"/>
      <c r="F88" s="4"/>
      <c r="G88" s="1"/>
      <c r="H88" s="18"/>
      <c r="I88" s="1"/>
      <c r="J88" s="2"/>
      <c r="K88" s="12"/>
      <c r="L88" s="12"/>
      <c r="M88" s="13"/>
    </row>
    <row r="89" spans="1:13" ht="12.75">
      <c r="A89" s="8" t="s">
        <v>158</v>
      </c>
      <c r="B89" s="9" t="s">
        <v>71</v>
      </c>
      <c r="C89" s="2"/>
      <c r="D89" s="10">
        <f>SUM(D90:D93)</f>
        <v>55.739999999999995</v>
      </c>
      <c r="E89" s="3">
        <f>SUM(E90:E93)</f>
        <v>55.44</v>
      </c>
      <c r="F89" s="4">
        <f>SUM(D89:E89)</f>
        <v>111.17999999999999</v>
      </c>
      <c r="G89" s="1"/>
      <c r="H89" s="8" t="s">
        <v>159</v>
      </c>
      <c r="I89" s="9" t="s">
        <v>72</v>
      </c>
      <c r="J89" s="2"/>
      <c r="K89" s="10">
        <f>SUM(K90:K93)</f>
        <v>126.38</v>
      </c>
      <c r="L89" s="3">
        <f>SUM(L90:L93)</f>
        <v>132.23</v>
      </c>
      <c r="M89" s="4">
        <f>SUM(K89:L89)</f>
        <v>258.61</v>
      </c>
    </row>
    <row r="90" spans="1:13" ht="12">
      <c r="A90" s="1">
        <v>113</v>
      </c>
      <c r="B90" s="5" t="s">
        <v>76</v>
      </c>
      <c r="C90" s="2"/>
      <c r="D90" s="3">
        <v>27.16</v>
      </c>
      <c r="E90" s="3">
        <v>27.81</v>
      </c>
      <c r="F90" s="4">
        <f>SUM(D90:E90)</f>
        <v>54.97</v>
      </c>
      <c r="G90" s="1"/>
      <c r="H90" s="1">
        <v>114</v>
      </c>
      <c r="I90" s="5" t="s">
        <v>100</v>
      </c>
      <c r="J90" s="2"/>
      <c r="K90" s="3">
        <v>30.7</v>
      </c>
      <c r="L90" s="3">
        <v>32.61</v>
      </c>
      <c r="M90" s="4">
        <f>SUM(K90:L90)</f>
        <v>63.31</v>
      </c>
    </row>
    <row r="91" spans="1:13" ht="12">
      <c r="A91" s="1">
        <v>115</v>
      </c>
      <c r="B91" s="5" t="s">
        <v>271</v>
      </c>
      <c r="C91" s="2"/>
      <c r="D91" s="3">
        <v>28.58</v>
      </c>
      <c r="E91" s="3">
        <v>27.63</v>
      </c>
      <c r="F91" s="4">
        <f>SUM(D91:E91)</f>
        <v>56.209999999999994</v>
      </c>
      <c r="G91" s="1"/>
      <c r="H91" s="1">
        <v>116</v>
      </c>
      <c r="I91" s="5" t="s">
        <v>33</v>
      </c>
      <c r="J91" s="2"/>
      <c r="K91" s="3">
        <v>23.89</v>
      </c>
      <c r="L91" s="3">
        <v>25.63</v>
      </c>
      <c r="M91" s="4">
        <f>SUM(K91:L91)</f>
        <v>49.519999999999996</v>
      </c>
    </row>
    <row r="92" spans="1:13" ht="12">
      <c r="A92" s="1">
        <v>117</v>
      </c>
      <c r="B92" s="5" t="s">
        <v>272</v>
      </c>
      <c r="C92" s="2"/>
      <c r="D92" s="3" t="s">
        <v>168</v>
      </c>
      <c r="E92" s="3" t="s">
        <v>168</v>
      </c>
      <c r="F92" s="4">
        <f>SUM(D92:E92)</f>
        <v>0</v>
      </c>
      <c r="G92" s="1"/>
      <c r="H92" s="1">
        <v>118</v>
      </c>
      <c r="I92" s="5" t="s">
        <v>34</v>
      </c>
      <c r="J92" s="2"/>
      <c r="K92" s="3">
        <v>31.6</v>
      </c>
      <c r="L92" s="3">
        <v>31.71</v>
      </c>
      <c r="M92" s="4">
        <f>SUM(K92:L92)</f>
        <v>63.31</v>
      </c>
    </row>
    <row r="93" spans="1:13" ht="12">
      <c r="A93" s="1">
        <v>119</v>
      </c>
      <c r="B93" s="5" t="s">
        <v>273</v>
      </c>
      <c r="C93" s="2"/>
      <c r="D93" s="3" t="s">
        <v>168</v>
      </c>
      <c r="E93" s="3" t="s">
        <v>168</v>
      </c>
      <c r="F93" s="4">
        <f>SUM(D93:E93)</f>
        <v>0</v>
      </c>
      <c r="G93" s="1"/>
      <c r="H93" s="1">
        <v>120</v>
      </c>
      <c r="I93" s="18" t="s">
        <v>12</v>
      </c>
      <c r="J93" s="2"/>
      <c r="K93" s="3">
        <v>40.19</v>
      </c>
      <c r="L93" s="3">
        <v>42.28</v>
      </c>
      <c r="M93" s="4">
        <f>SUM(K93:L93)</f>
        <v>82.47</v>
      </c>
    </row>
    <row r="94" spans="1:13" ht="12">
      <c r="A94" s="5"/>
      <c r="B94" s="1"/>
      <c r="C94" s="2"/>
      <c r="D94" s="3"/>
      <c r="E94" s="3"/>
      <c r="F94" s="4"/>
      <c r="G94" s="1"/>
      <c r="H94" s="5"/>
      <c r="I94" s="1"/>
      <c r="J94" s="2"/>
      <c r="K94" s="3"/>
      <c r="L94" s="3"/>
      <c r="M94" s="4"/>
    </row>
    <row r="95" spans="1:13" ht="12.75">
      <c r="A95" s="8" t="s">
        <v>160</v>
      </c>
      <c r="B95" s="9" t="s">
        <v>55</v>
      </c>
      <c r="C95" s="2"/>
      <c r="D95" s="10">
        <f>SUM(D96:D99)</f>
        <v>166.64</v>
      </c>
      <c r="E95" s="3">
        <f>SUM(E96:E99)</f>
        <v>150.66000000000003</v>
      </c>
      <c r="F95" s="4">
        <f>SUM(D95:E95)</f>
        <v>317.3</v>
      </c>
      <c r="G95" s="1"/>
      <c r="H95" s="8" t="s">
        <v>161</v>
      </c>
      <c r="I95" s="9"/>
      <c r="J95" s="2"/>
      <c r="K95" s="10">
        <f>SUM(K96:K99)</f>
        <v>30.4</v>
      </c>
      <c r="L95" s="3">
        <f>SUM(L96:L99)</f>
        <v>36.29</v>
      </c>
      <c r="M95" s="4">
        <f>SUM(K95:L95)</f>
        <v>66.69</v>
      </c>
    </row>
    <row r="96" spans="1:13" ht="12">
      <c r="A96" s="1">
        <v>121</v>
      </c>
      <c r="B96" s="5" t="s">
        <v>56</v>
      </c>
      <c r="C96" s="2"/>
      <c r="D96" s="3">
        <v>29.25</v>
      </c>
      <c r="E96" s="3">
        <v>29.21</v>
      </c>
      <c r="F96" s="4">
        <f>SUM(D96:E96)</f>
        <v>58.46</v>
      </c>
      <c r="G96" s="1"/>
      <c r="H96" s="1">
        <v>122</v>
      </c>
      <c r="I96" s="18" t="s">
        <v>13</v>
      </c>
      <c r="J96" s="2"/>
      <c r="K96" s="3">
        <v>30.4</v>
      </c>
      <c r="L96" s="3">
        <v>36.29</v>
      </c>
      <c r="M96" s="4">
        <f>SUM(K96:L96)</f>
        <v>66.69</v>
      </c>
    </row>
    <row r="97" spans="1:13" ht="12">
      <c r="A97" s="1">
        <v>123</v>
      </c>
      <c r="B97" s="5" t="s">
        <v>57</v>
      </c>
      <c r="C97" s="2"/>
      <c r="D97" s="3">
        <v>26.34</v>
      </c>
      <c r="E97" s="3">
        <v>23.03</v>
      </c>
      <c r="F97" s="4">
        <f>SUM(D97:E97)</f>
        <v>49.370000000000005</v>
      </c>
      <c r="G97" s="1"/>
      <c r="H97" s="1">
        <v>124</v>
      </c>
      <c r="I97" s="5"/>
      <c r="J97" s="2"/>
      <c r="K97" s="3"/>
      <c r="L97" s="3"/>
      <c r="M97" s="4">
        <f>SUM(K97:L97)</f>
        <v>0</v>
      </c>
    </row>
    <row r="98" spans="1:13" ht="12">
      <c r="A98" s="1">
        <v>125</v>
      </c>
      <c r="B98" s="5" t="s">
        <v>58</v>
      </c>
      <c r="C98" s="2"/>
      <c r="D98" s="3">
        <v>37.04</v>
      </c>
      <c r="E98" s="3">
        <v>38.47</v>
      </c>
      <c r="F98" s="4">
        <f>SUM(D98:E98)</f>
        <v>75.50999999999999</v>
      </c>
      <c r="G98" s="1"/>
      <c r="H98" s="1">
        <v>126</v>
      </c>
      <c r="I98" s="5"/>
      <c r="J98" s="2"/>
      <c r="K98" s="3"/>
      <c r="L98" s="3"/>
      <c r="M98" s="4">
        <f>SUM(K98:L98)</f>
        <v>0</v>
      </c>
    </row>
    <row r="99" spans="1:13" ht="12">
      <c r="A99" s="1">
        <v>127</v>
      </c>
      <c r="B99" s="5" t="s">
        <v>59</v>
      </c>
      <c r="C99" s="2"/>
      <c r="D99" s="3">
        <v>74.01</v>
      </c>
      <c r="E99" s="3">
        <v>59.95</v>
      </c>
      <c r="F99" s="4">
        <f>SUM(D99:E99)</f>
        <v>133.96</v>
      </c>
      <c r="G99" s="1"/>
      <c r="H99" s="1">
        <v>128</v>
      </c>
      <c r="I99" s="5"/>
      <c r="J99" s="2"/>
      <c r="K99" s="3"/>
      <c r="L99" s="3"/>
      <c r="M99" s="4">
        <f>SUM(K99:L99)</f>
        <v>0</v>
      </c>
    </row>
    <row r="100" spans="1:13" ht="12">
      <c r="A100" s="5"/>
      <c r="B100" s="1"/>
      <c r="C100" s="2"/>
      <c r="D100" s="12"/>
      <c r="E100" s="12"/>
      <c r="F100" s="4"/>
      <c r="G100" s="1"/>
      <c r="H100" s="1"/>
      <c r="I100" s="14"/>
      <c r="J100" s="2"/>
      <c r="K100" s="3"/>
      <c r="L100" s="3"/>
      <c r="M100" s="4"/>
    </row>
    <row r="101" spans="1:13" ht="12.75">
      <c r="A101" s="8" t="s">
        <v>17</v>
      </c>
      <c r="B101" s="9"/>
      <c r="C101" s="2"/>
      <c r="D101" s="10">
        <f>SUM(D102:D105)</f>
        <v>0</v>
      </c>
      <c r="E101" s="3">
        <f>SUM(E102:E105)</f>
        <v>0</v>
      </c>
      <c r="F101" s="4">
        <f>SUM(D101:E101)</f>
        <v>0</v>
      </c>
      <c r="G101" s="1"/>
      <c r="H101" s="8" t="s">
        <v>14</v>
      </c>
      <c r="I101" s="9"/>
      <c r="J101" s="2"/>
      <c r="K101" s="10">
        <f>SUM(K102:K105)</f>
        <v>0</v>
      </c>
      <c r="L101" s="3">
        <f>SUM(L102:L105)</f>
        <v>0</v>
      </c>
      <c r="M101" s="4">
        <f>SUM(K101:L101)</f>
        <v>0</v>
      </c>
    </row>
    <row r="102" spans="1:13" ht="12">
      <c r="A102" s="1">
        <v>129</v>
      </c>
      <c r="B102" s="5"/>
      <c r="C102" s="2"/>
      <c r="D102" s="3"/>
      <c r="E102" s="3"/>
      <c r="F102" s="4">
        <f>SUM(D102:E102)</f>
        <v>0</v>
      </c>
      <c r="G102" s="1"/>
      <c r="H102" s="1">
        <v>130</v>
      </c>
      <c r="I102" s="5"/>
      <c r="J102" s="2"/>
      <c r="K102" s="3"/>
      <c r="L102" s="3"/>
      <c r="M102" s="4">
        <f>SUM(K102:L102)</f>
        <v>0</v>
      </c>
    </row>
    <row r="103" spans="1:13" ht="12">
      <c r="A103" s="1">
        <v>131</v>
      </c>
      <c r="B103" s="5"/>
      <c r="C103" s="2"/>
      <c r="D103" s="3"/>
      <c r="E103" s="3"/>
      <c r="F103" s="4">
        <f>SUM(D103:E103)</f>
        <v>0</v>
      </c>
      <c r="G103" s="1"/>
      <c r="H103" s="1">
        <v>132</v>
      </c>
      <c r="I103" s="5"/>
      <c r="J103" s="2"/>
      <c r="K103" s="3"/>
      <c r="L103" s="3"/>
      <c r="M103" s="4">
        <f>SUM(K103:L103)</f>
        <v>0</v>
      </c>
    </row>
    <row r="104" spans="1:13" ht="12">
      <c r="A104" s="1">
        <v>133</v>
      </c>
      <c r="B104" s="5"/>
      <c r="C104" s="2"/>
      <c r="D104" s="3"/>
      <c r="E104" s="3"/>
      <c r="F104" s="4">
        <f>SUM(D104:E104)</f>
        <v>0</v>
      </c>
      <c r="G104" s="1"/>
      <c r="H104" s="1">
        <v>134</v>
      </c>
      <c r="I104" s="5"/>
      <c r="J104" s="2"/>
      <c r="K104" s="3"/>
      <c r="L104" s="3"/>
      <c r="M104" s="4">
        <f>SUM(K104:L104)</f>
        <v>0</v>
      </c>
    </row>
    <row r="105" spans="1:13" ht="12">
      <c r="A105" s="1">
        <v>135</v>
      </c>
      <c r="B105" s="5"/>
      <c r="C105" s="2"/>
      <c r="D105" s="3"/>
      <c r="E105" s="3"/>
      <c r="F105" s="4">
        <f>SUM(D105:E105)</f>
        <v>0</v>
      </c>
      <c r="G105" s="1"/>
      <c r="H105" s="1">
        <v>136</v>
      </c>
      <c r="I105" s="5"/>
      <c r="J105" s="2"/>
      <c r="K105" s="3"/>
      <c r="L105" s="3"/>
      <c r="M105" s="4">
        <f>SUM(K105:L105)</f>
        <v>0</v>
      </c>
    </row>
    <row r="106" spans="1:13" ht="12">
      <c r="A106" s="5"/>
      <c r="B106" s="1"/>
      <c r="C106" s="2"/>
      <c r="D106" s="12"/>
      <c r="E106" s="12"/>
      <c r="F106" s="4"/>
      <c r="G106" s="1"/>
      <c r="H106" s="1"/>
      <c r="I106" s="5"/>
      <c r="J106" s="2"/>
      <c r="K106" s="3"/>
      <c r="L106" s="3"/>
      <c r="M106" s="4"/>
    </row>
    <row r="107" spans="1:13" ht="12">
      <c r="A107" s="1">
        <v>137</v>
      </c>
      <c r="B107" s="5"/>
      <c r="C107" s="2"/>
      <c r="D107" s="3"/>
      <c r="E107" s="3"/>
      <c r="F107" s="4">
        <f>SUM(D107:E107)</f>
        <v>0</v>
      </c>
      <c r="G107" s="1"/>
      <c r="H107" s="1">
        <v>138</v>
      </c>
      <c r="I107" s="5"/>
      <c r="J107" s="2"/>
      <c r="K107" s="3"/>
      <c r="L107" s="3"/>
      <c r="M107" s="4">
        <f>SUM(K107:L107)</f>
        <v>0</v>
      </c>
    </row>
    <row r="108" ht="12">
      <c r="I108" s="29"/>
    </row>
  </sheetData>
  <sheetProtection/>
  <printOptions/>
  <pageMargins left="0.75" right="0.75" top="1" bottom="1" header="0.5" footer="0.5"/>
  <pageSetup horizontalDpi="600" verticalDpi="600" orientation="landscape" paperSize="9" scale="87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19"/>
  <sheetViews>
    <sheetView tabSelected="1" zoomScalePageLayoutView="0" workbookViewId="0" topLeftCell="A66">
      <selection activeCell="D91" sqref="D91"/>
    </sheetView>
  </sheetViews>
  <sheetFormatPr defaultColWidth="8.8515625" defaultRowHeight="12.75"/>
  <cols>
    <col min="1" max="1" width="8.8515625" style="42" customWidth="1"/>
    <col min="2" max="2" width="9.00390625" style="38" customWidth="1"/>
    <col min="3" max="3" width="20.28125" style="0" customWidth="1"/>
    <col min="4" max="4" width="27.28125" style="38" customWidth="1"/>
    <col min="5" max="5" width="9.00390625" style="44" bestFit="1" customWidth="1"/>
    <col min="6" max="6" width="11.421875" style="44" bestFit="1" customWidth="1"/>
    <col min="7" max="7" width="13.00390625" style="46" bestFit="1" customWidth="1"/>
    <col min="8" max="8" width="9.00390625" style="0" customWidth="1"/>
  </cols>
  <sheetData>
    <row r="1" spans="1:7" ht="15">
      <c r="A1" s="65" t="s">
        <v>251</v>
      </c>
      <c r="B1" s="66"/>
      <c r="C1" s="66"/>
      <c r="D1" s="66"/>
      <c r="E1" s="66"/>
      <c r="F1" s="66"/>
      <c r="G1" s="67"/>
    </row>
    <row r="2" spans="1:7" ht="12.75">
      <c r="A2" s="27" t="s">
        <v>166</v>
      </c>
      <c r="B2" s="1" t="s">
        <v>18</v>
      </c>
      <c r="C2" s="8" t="s">
        <v>167</v>
      </c>
      <c r="D2" s="8" t="s">
        <v>162</v>
      </c>
      <c r="E2" s="4" t="s">
        <v>163</v>
      </c>
      <c r="F2" s="4" t="s">
        <v>164</v>
      </c>
      <c r="G2" s="4" t="s">
        <v>165</v>
      </c>
    </row>
    <row r="3" spans="1:7" ht="12">
      <c r="A3" s="41">
        <v>1</v>
      </c>
      <c r="B3" s="37">
        <v>26</v>
      </c>
      <c r="C3" s="14" t="s">
        <v>78</v>
      </c>
      <c r="D3" s="37" t="s">
        <v>187</v>
      </c>
      <c r="E3" s="3">
        <v>19.16</v>
      </c>
      <c r="F3" s="3">
        <v>19.33</v>
      </c>
      <c r="G3" s="4">
        <f>SUM(E3:F3)</f>
        <v>38.489999999999995</v>
      </c>
    </row>
    <row r="4" spans="1:7" ht="12">
      <c r="A4" s="41">
        <v>2</v>
      </c>
      <c r="B4" s="37">
        <v>48</v>
      </c>
      <c r="C4" s="50" t="s">
        <v>257</v>
      </c>
      <c r="D4" s="37" t="s">
        <v>191</v>
      </c>
      <c r="E4" s="3">
        <v>19.08</v>
      </c>
      <c r="F4" s="3">
        <v>20.27</v>
      </c>
      <c r="G4" s="4">
        <f>SUM(E4:F4)</f>
        <v>39.349999999999994</v>
      </c>
    </row>
    <row r="5" spans="1:7" ht="12">
      <c r="A5" s="41">
        <v>3</v>
      </c>
      <c r="B5" s="37">
        <v>18</v>
      </c>
      <c r="C5" s="14" t="s">
        <v>180</v>
      </c>
      <c r="D5" s="37" t="s">
        <v>185</v>
      </c>
      <c r="E5" s="3">
        <v>19.29</v>
      </c>
      <c r="F5" s="3">
        <v>20.89</v>
      </c>
      <c r="G5" s="4">
        <f aca="true" t="shared" si="0" ref="G5:G90">SUM(E5:F5)</f>
        <v>40.18</v>
      </c>
    </row>
    <row r="6" spans="1:7" ht="12">
      <c r="A6" s="41">
        <v>4</v>
      </c>
      <c r="B6" s="43">
        <v>39</v>
      </c>
      <c r="C6" s="14" t="s">
        <v>4</v>
      </c>
      <c r="D6" s="37" t="s">
        <v>188</v>
      </c>
      <c r="E6" s="3">
        <v>20.78</v>
      </c>
      <c r="F6" s="3">
        <v>19.81</v>
      </c>
      <c r="G6" s="4">
        <f t="shared" si="0"/>
        <v>40.59</v>
      </c>
    </row>
    <row r="7" spans="1:7" ht="12">
      <c r="A7" s="41">
        <v>5</v>
      </c>
      <c r="B7" s="37">
        <v>17</v>
      </c>
      <c r="C7" s="14" t="s">
        <v>278</v>
      </c>
      <c r="D7" s="37" t="s">
        <v>184</v>
      </c>
      <c r="E7" s="3">
        <v>20.31</v>
      </c>
      <c r="F7" s="3">
        <v>20.51</v>
      </c>
      <c r="G7" s="4">
        <f t="shared" si="0"/>
        <v>40.82</v>
      </c>
    </row>
    <row r="8" spans="1:7" ht="12">
      <c r="A8" s="41">
        <v>6</v>
      </c>
      <c r="B8" s="37">
        <v>42</v>
      </c>
      <c r="C8" s="50" t="s">
        <v>23</v>
      </c>
      <c r="D8" s="37" t="s">
        <v>191</v>
      </c>
      <c r="E8" s="3">
        <v>20.96</v>
      </c>
      <c r="F8" s="3">
        <v>21.95</v>
      </c>
      <c r="G8" s="4">
        <f t="shared" si="0"/>
        <v>42.91</v>
      </c>
    </row>
    <row r="9" spans="1:7" ht="12">
      <c r="A9" s="41">
        <v>7</v>
      </c>
      <c r="B9" s="37">
        <v>20</v>
      </c>
      <c r="C9" s="14" t="s">
        <v>179</v>
      </c>
      <c r="D9" s="37" t="s">
        <v>185</v>
      </c>
      <c r="E9" s="3">
        <v>20.37</v>
      </c>
      <c r="F9" s="3">
        <v>22.59</v>
      </c>
      <c r="G9" s="4">
        <f t="shared" si="0"/>
        <v>42.96</v>
      </c>
    </row>
    <row r="10" spans="1:7" ht="12">
      <c r="A10" s="41">
        <v>8</v>
      </c>
      <c r="B10" s="37">
        <v>62</v>
      </c>
      <c r="C10" s="14" t="s">
        <v>42</v>
      </c>
      <c r="D10" s="37" t="s">
        <v>195</v>
      </c>
      <c r="E10" s="3">
        <v>22.05</v>
      </c>
      <c r="F10" s="3">
        <v>22.2</v>
      </c>
      <c r="G10" s="4">
        <f t="shared" si="0"/>
        <v>44.25</v>
      </c>
    </row>
    <row r="11" spans="1:7" ht="12">
      <c r="A11" s="41">
        <v>9</v>
      </c>
      <c r="B11" s="37">
        <v>34</v>
      </c>
      <c r="C11" s="14" t="s">
        <v>84</v>
      </c>
      <c r="D11" s="37" t="s">
        <v>189</v>
      </c>
      <c r="E11" s="3">
        <v>21.62</v>
      </c>
      <c r="F11" s="3">
        <v>22.72</v>
      </c>
      <c r="G11" s="4">
        <f t="shared" si="0"/>
        <v>44.34</v>
      </c>
    </row>
    <row r="12" spans="1:7" ht="12">
      <c r="A12" s="41">
        <v>10</v>
      </c>
      <c r="B12" s="37">
        <v>44</v>
      </c>
      <c r="C12" s="50" t="s">
        <v>88</v>
      </c>
      <c r="D12" s="37" t="s">
        <v>191</v>
      </c>
      <c r="E12" s="3">
        <v>21.93</v>
      </c>
      <c r="F12" s="3">
        <v>23.32</v>
      </c>
      <c r="G12" s="4">
        <f t="shared" si="0"/>
        <v>45.25</v>
      </c>
    </row>
    <row r="13" spans="1:7" ht="12">
      <c r="A13" s="41">
        <v>11</v>
      </c>
      <c r="B13" s="37">
        <v>58</v>
      </c>
      <c r="C13" s="14" t="s">
        <v>40</v>
      </c>
      <c r="D13" s="37" t="s">
        <v>195</v>
      </c>
      <c r="E13" s="3">
        <v>22.67</v>
      </c>
      <c r="F13" s="3">
        <v>22.88</v>
      </c>
      <c r="G13" s="4">
        <f t="shared" si="0"/>
        <v>45.55</v>
      </c>
    </row>
    <row r="14" spans="1:7" ht="12">
      <c r="A14" s="41">
        <v>12</v>
      </c>
      <c r="B14" s="37">
        <v>80</v>
      </c>
      <c r="C14" s="50" t="s">
        <v>258</v>
      </c>
      <c r="D14" s="37" t="s">
        <v>259</v>
      </c>
      <c r="E14" s="3">
        <v>22.6</v>
      </c>
      <c r="F14" s="3">
        <v>23.46</v>
      </c>
      <c r="G14" s="4">
        <f t="shared" si="0"/>
        <v>46.06</v>
      </c>
    </row>
    <row r="15" spans="1:7" ht="12">
      <c r="A15" s="41">
        <v>13</v>
      </c>
      <c r="B15" s="37">
        <v>30</v>
      </c>
      <c r="C15" s="14" t="s">
        <v>44</v>
      </c>
      <c r="D15" s="37" t="s">
        <v>187</v>
      </c>
      <c r="E15" s="3">
        <v>23.96</v>
      </c>
      <c r="F15" s="3">
        <v>23.12</v>
      </c>
      <c r="G15" s="4">
        <f t="shared" si="0"/>
        <v>47.08</v>
      </c>
    </row>
    <row r="16" spans="1:7" ht="12">
      <c r="A16" s="41">
        <v>14</v>
      </c>
      <c r="B16" s="37">
        <v>33</v>
      </c>
      <c r="C16" s="14" t="s">
        <v>281</v>
      </c>
      <c r="D16" s="37" t="s">
        <v>188</v>
      </c>
      <c r="E16" s="3">
        <v>23.91</v>
      </c>
      <c r="F16" s="3">
        <v>23.64</v>
      </c>
      <c r="G16" s="4">
        <f t="shared" si="0"/>
        <v>47.55</v>
      </c>
    </row>
    <row r="17" spans="1:7" ht="12">
      <c r="A17" s="41">
        <v>15</v>
      </c>
      <c r="B17" s="37">
        <v>104</v>
      </c>
      <c r="C17" s="5" t="s">
        <v>256</v>
      </c>
      <c r="D17" s="37" t="s">
        <v>205</v>
      </c>
      <c r="E17" s="3">
        <v>23.78</v>
      </c>
      <c r="F17" s="3">
        <v>23.92</v>
      </c>
      <c r="G17" s="4">
        <f t="shared" si="0"/>
        <v>47.7</v>
      </c>
    </row>
    <row r="18" spans="1:7" ht="12">
      <c r="A18" s="41">
        <v>16</v>
      </c>
      <c r="B18" s="37">
        <v>2</v>
      </c>
      <c r="C18" s="14" t="s">
        <v>29</v>
      </c>
      <c r="D18" s="37" t="s">
        <v>171</v>
      </c>
      <c r="E18" s="3">
        <v>23.24</v>
      </c>
      <c r="F18" s="3">
        <v>24.56</v>
      </c>
      <c r="G18" s="4">
        <f t="shared" si="0"/>
        <v>47.8</v>
      </c>
    </row>
    <row r="19" spans="1:7" ht="12">
      <c r="A19" s="41">
        <v>17</v>
      </c>
      <c r="B19" s="37">
        <v>67</v>
      </c>
      <c r="C19" s="5" t="s">
        <v>282</v>
      </c>
      <c r="D19" s="39" t="s">
        <v>196</v>
      </c>
      <c r="E19" s="3">
        <v>24.67</v>
      </c>
      <c r="F19" s="3">
        <v>23.92</v>
      </c>
      <c r="G19" s="4">
        <f t="shared" si="0"/>
        <v>48.59</v>
      </c>
    </row>
    <row r="20" spans="1:7" ht="12">
      <c r="A20" s="41">
        <v>18</v>
      </c>
      <c r="B20" s="37">
        <v>98</v>
      </c>
      <c r="C20" s="5" t="s">
        <v>105</v>
      </c>
      <c r="D20" s="37" t="s">
        <v>205</v>
      </c>
      <c r="E20" s="3">
        <v>24.31</v>
      </c>
      <c r="F20" s="3">
        <v>24.28</v>
      </c>
      <c r="G20" s="4">
        <f t="shared" si="0"/>
        <v>48.59</v>
      </c>
    </row>
    <row r="21" spans="1:7" ht="12">
      <c r="A21" s="41">
        <v>19</v>
      </c>
      <c r="B21" s="37">
        <v>51</v>
      </c>
      <c r="C21" s="14" t="s">
        <v>79</v>
      </c>
      <c r="D21" s="37" t="s">
        <v>192</v>
      </c>
      <c r="E21" s="3">
        <v>25.36</v>
      </c>
      <c r="F21" s="3">
        <v>23.54</v>
      </c>
      <c r="G21" s="4">
        <f t="shared" si="0"/>
        <v>48.9</v>
      </c>
    </row>
    <row r="22" spans="1:7" ht="12">
      <c r="A22" s="41">
        <v>20</v>
      </c>
      <c r="B22" s="37">
        <v>123</v>
      </c>
      <c r="C22" s="5" t="s">
        <v>57</v>
      </c>
      <c r="D22" s="37" t="s">
        <v>210</v>
      </c>
      <c r="E22" s="3">
        <v>26.34</v>
      </c>
      <c r="F22" s="3">
        <v>23.03</v>
      </c>
      <c r="G22" s="4">
        <f t="shared" si="0"/>
        <v>49.370000000000005</v>
      </c>
    </row>
    <row r="23" spans="1:7" ht="12">
      <c r="A23" s="41">
        <v>21</v>
      </c>
      <c r="B23" s="37">
        <v>100</v>
      </c>
      <c r="C23" s="5" t="s">
        <v>254</v>
      </c>
      <c r="D23" s="37" t="s">
        <v>205</v>
      </c>
      <c r="E23" s="3">
        <v>24.4</v>
      </c>
      <c r="F23" s="3">
        <v>25.18</v>
      </c>
      <c r="G23" s="4">
        <f t="shared" si="0"/>
        <v>49.58</v>
      </c>
    </row>
    <row r="24" spans="1:7" ht="12">
      <c r="A24" s="41">
        <v>22</v>
      </c>
      <c r="B24" s="37">
        <v>35</v>
      </c>
      <c r="C24" s="14" t="s">
        <v>2</v>
      </c>
      <c r="D24" s="37" t="s">
        <v>188</v>
      </c>
      <c r="E24" s="3">
        <v>25.5</v>
      </c>
      <c r="F24" s="3">
        <v>25.5</v>
      </c>
      <c r="G24" s="4">
        <f t="shared" si="0"/>
        <v>51</v>
      </c>
    </row>
    <row r="25" spans="1:7" ht="12">
      <c r="A25" s="41">
        <v>23</v>
      </c>
      <c r="B25" s="37">
        <v>7</v>
      </c>
      <c r="C25" s="14" t="s">
        <v>277</v>
      </c>
      <c r="D25" s="37" t="s">
        <v>170</v>
      </c>
      <c r="E25" s="3">
        <v>25.93</v>
      </c>
      <c r="F25" s="3">
        <v>25.8</v>
      </c>
      <c r="G25" s="4">
        <f t="shared" si="0"/>
        <v>51.730000000000004</v>
      </c>
    </row>
    <row r="26" spans="1:7" ht="12">
      <c r="A26" s="41">
        <v>24</v>
      </c>
      <c r="B26" s="37">
        <v>49</v>
      </c>
      <c r="C26" s="14" t="s">
        <v>46</v>
      </c>
      <c r="D26" s="37" t="s">
        <v>192</v>
      </c>
      <c r="E26" s="3">
        <v>26.16</v>
      </c>
      <c r="F26" s="3">
        <v>25.9</v>
      </c>
      <c r="G26" s="4">
        <f t="shared" si="0"/>
        <v>52.06</v>
      </c>
    </row>
    <row r="27" spans="1:7" ht="12">
      <c r="A27" s="41">
        <v>25</v>
      </c>
      <c r="B27" s="37">
        <v>37</v>
      </c>
      <c r="C27" s="14" t="s">
        <v>3</v>
      </c>
      <c r="D27" s="37" t="s">
        <v>188</v>
      </c>
      <c r="E27" s="3">
        <v>27.08</v>
      </c>
      <c r="F27" s="3">
        <v>25.7</v>
      </c>
      <c r="G27" s="4">
        <f t="shared" si="0"/>
        <v>52.78</v>
      </c>
    </row>
    <row r="28" spans="1:7" ht="12">
      <c r="A28" s="41">
        <v>26</v>
      </c>
      <c r="B28" s="37">
        <v>65</v>
      </c>
      <c r="C28" s="5" t="s">
        <v>283</v>
      </c>
      <c r="D28" s="39" t="s">
        <v>196</v>
      </c>
      <c r="E28" s="3">
        <v>26.41</v>
      </c>
      <c r="F28" s="3">
        <v>26.68</v>
      </c>
      <c r="G28" s="4">
        <f t="shared" si="0"/>
        <v>53.09</v>
      </c>
    </row>
    <row r="29" spans="1:7" ht="12">
      <c r="A29" s="41">
        <v>27</v>
      </c>
      <c r="B29" s="37">
        <v>75</v>
      </c>
      <c r="C29" s="5" t="s">
        <v>252</v>
      </c>
      <c r="D29" s="37" t="s">
        <v>198</v>
      </c>
      <c r="E29" s="3">
        <v>27.04</v>
      </c>
      <c r="F29" s="3">
        <v>26.75</v>
      </c>
      <c r="G29" s="4">
        <f t="shared" si="0"/>
        <v>53.79</v>
      </c>
    </row>
    <row r="30" spans="1:7" ht="12">
      <c r="A30" s="41">
        <v>28</v>
      </c>
      <c r="B30" s="37">
        <v>36</v>
      </c>
      <c r="C30" s="14" t="s">
        <v>89</v>
      </c>
      <c r="D30" s="37" t="s">
        <v>189</v>
      </c>
      <c r="E30" s="3">
        <v>25.92</v>
      </c>
      <c r="F30" s="3">
        <v>28.02</v>
      </c>
      <c r="G30" s="4">
        <f t="shared" si="0"/>
        <v>53.94</v>
      </c>
    </row>
    <row r="31" spans="1:7" ht="12">
      <c r="A31" s="41">
        <v>29</v>
      </c>
      <c r="B31" s="37">
        <v>38</v>
      </c>
      <c r="C31" s="14" t="s">
        <v>90</v>
      </c>
      <c r="D31" s="37" t="s">
        <v>189</v>
      </c>
      <c r="E31" s="3">
        <v>25.79</v>
      </c>
      <c r="F31" s="3">
        <v>28.29</v>
      </c>
      <c r="G31" s="4">
        <f t="shared" si="0"/>
        <v>54.08</v>
      </c>
    </row>
    <row r="32" spans="1:7" ht="12">
      <c r="A32" s="41">
        <v>30</v>
      </c>
      <c r="B32" s="37">
        <v>25</v>
      </c>
      <c r="C32" s="14" t="s">
        <v>85</v>
      </c>
      <c r="D32" s="37" t="s">
        <v>186</v>
      </c>
      <c r="E32" s="3">
        <v>27.23</v>
      </c>
      <c r="F32" s="3">
        <v>26.91</v>
      </c>
      <c r="G32" s="4">
        <f t="shared" si="0"/>
        <v>54.14</v>
      </c>
    </row>
    <row r="33" spans="1:7" ht="12">
      <c r="A33" s="41">
        <v>31</v>
      </c>
      <c r="B33" s="37">
        <v>102</v>
      </c>
      <c r="C33" s="5" t="s">
        <v>255</v>
      </c>
      <c r="D33" s="37" t="s">
        <v>205</v>
      </c>
      <c r="E33" s="3">
        <v>26.56</v>
      </c>
      <c r="F33" s="3">
        <v>27.84</v>
      </c>
      <c r="G33" s="4">
        <f t="shared" si="0"/>
        <v>54.4</v>
      </c>
    </row>
    <row r="34" spans="1:7" ht="12">
      <c r="A34" s="41">
        <v>32</v>
      </c>
      <c r="B34" s="37">
        <v>8</v>
      </c>
      <c r="C34" s="14" t="s">
        <v>9</v>
      </c>
      <c r="D34" s="37" t="s">
        <v>171</v>
      </c>
      <c r="E34" s="3">
        <v>27.16</v>
      </c>
      <c r="F34" s="3">
        <v>27.64</v>
      </c>
      <c r="G34" s="4">
        <f t="shared" si="0"/>
        <v>54.8</v>
      </c>
    </row>
    <row r="35" spans="1:7" ht="12">
      <c r="A35" s="41">
        <v>33</v>
      </c>
      <c r="B35" s="37">
        <v>113</v>
      </c>
      <c r="C35" s="5" t="s">
        <v>76</v>
      </c>
      <c r="D35" s="37" t="s">
        <v>208</v>
      </c>
      <c r="E35" s="3">
        <v>27.16</v>
      </c>
      <c r="F35" s="3">
        <v>27.81</v>
      </c>
      <c r="G35" s="4">
        <f t="shared" si="0"/>
        <v>54.97</v>
      </c>
    </row>
    <row r="36" spans="1:7" ht="12">
      <c r="A36" s="41">
        <v>34</v>
      </c>
      <c r="B36" s="37">
        <v>69</v>
      </c>
      <c r="C36" s="5" t="s">
        <v>96</v>
      </c>
      <c r="D36" s="39" t="s">
        <v>196</v>
      </c>
      <c r="E36" s="3">
        <v>28.26</v>
      </c>
      <c r="F36" s="3">
        <v>26.86</v>
      </c>
      <c r="G36" s="4">
        <f t="shared" si="0"/>
        <v>55.120000000000005</v>
      </c>
    </row>
    <row r="37" spans="1:7" ht="12">
      <c r="A37" s="41">
        <v>35</v>
      </c>
      <c r="B37" s="37">
        <v>13</v>
      </c>
      <c r="C37" s="14" t="s">
        <v>32</v>
      </c>
      <c r="D37" s="37" t="s">
        <v>172</v>
      </c>
      <c r="E37" s="3">
        <v>27.85</v>
      </c>
      <c r="F37" s="3">
        <v>27.86</v>
      </c>
      <c r="G37" s="4">
        <f t="shared" si="0"/>
        <v>55.71</v>
      </c>
    </row>
    <row r="38" spans="1:7" ht="12">
      <c r="A38" s="41">
        <v>36</v>
      </c>
      <c r="B38" s="37">
        <v>46</v>
      </c>
      <c r="C38" s="50" t="s">
        <v>106</v>
      </c>
      <c r="D38" s="37" t="s">
        <v>191</v>
      </c>
      <c r="E38" s="3">
        <v>24.27</v>
      </c>
      <c r="F38" s="3">
        <v>31.63</v>
      </c>
      <c r="G38" s="4">
        <f t="shared" si="0"/>
        <v>55.9</v>
      </c>
    </row>
    <row r="39" spans="1:7" ht="12">
      <c r="A39" s="41">
        <v>37</v>
      </c>
      <c r="B39" s="37">
        <v>115</v>
      </c>
      <c r="C39" s="5" t="s">
        <v>271</v>
      </c>
      <c r="D39" s="37" t="s">
        <v>208</v>
      </c>
      <c r="E39" s="3">
        <v>28.58</v>
      </c>
      <c r="F39" s="3">
        <v>27.63</v>
      </c>
      <c r="G39" s="4">
        <f t="shared" si="0"/>
        <v>56.209999999999994</v>
      </c>
    </row>
    <row r="40" spans="1:7" ht="12">
      <c r="A40" s="41">
        <v>38</v>
      </c>
      <c r="B40" s="37">
        <v>71</v>
      </c>
      <c r="C40" s="5" t="s">
        <v>97</v>
      </c>
      <c r="D40" s="39" t="s">
        <v>196</v>
      </c>
      <c r="E40" s="3">
        <v>28.69</v>
      </c>
      <c r="F40" s="3">
        <v>27.69</v>
      </c>
      <c r="G40" s="4">
        <f>SUM(E40:F40)</f>
        <v>56.38</v>
      </c>
    </row>
    <row r="41" spans="1:7" ht="12">
      <c r="A41" s="52">
        <v>39</v>
      </c>
      <c r="B41" s="52">
        <v>28</v>
      </c>
      <c r="C41" s="52" t="s">
        <v>43</v>
      </c>
      <c r="D41" s="52" t="s">
        <v>270</v>
      </c>
      <c r="E41" s="52">
        <v>27.19</v>
      </c>
      <c r="F41" s="52">
        <v>29.43</v>
      </c>
      <c r="G41" s="52">
        <f t="shared" si="0"/>
        <v>56.620000000000005</v>
      </c>
    </row>
    <row r="42" spans="1:7" ht="12">
      <c r="A42" s="41">
        <v>40</v>
      </c>
      <c r="B42" s="37">
        <v>3</v>
      </c>
      <c r="C42" s="14" t="s">
        <v>275</v>
      </c>
      <c r="D42" s="37" t="s">
        <v>170</v>
      </c>
      <c r="E42" s="3">
        <v>29.08</v>
      </c>
      <c r="F42" s="3">
        <v>28.73</v>
      </c>
      <c r="G42" s="4">
        <f t="shared" si="0"/>
        <v>57.81</v>
      </c>
    </row>
    <row r="43" spans="1:7" ht="12">
      <c r="A43" s="41">
        <v>41</v>
      </c>
      <c r="B43" s="37">
        <v>50</v>
      </c>
      <c r="C43" s="14" t="s">
        <v>174</v>
      </c>
      <c r="D43" s="37" t="s">
        <v>193</v>
      </c>
      <c r="E43" s="3">
        <v>28.67</v>
      </c>
      <c r="F43" s="3">
        <v>29.79</v>
      </c>
      <c r="G43" s="4">
        <f t="shared" si="0"/>
        <v>58.46</v>
      </c>
    </row>
    <row r="44" spans="1:7" ht="12">
      <c r="A44" s="41">
        <v>42</v>
      </c>
      <c r="B44" s="37">
        <v>121</v>
      </c>
      <c r="C44" s="5" t="s">
        <v>56</v>
      </c>
      <c r="D44" s="37" t="s">
        <v>210</v>
      </c>
      <c r="E44" s="3">
        <v>29.25</v>
      </c>
      <c r="F44" s="3">
        <v>29.21</v>
      </c>
      <c r="G44" s="4">
        <f aca="true" t="shared" si="1" ref="G44:G51">SUM(E44:F44)</f>
        <v>58.46</v>
      </c>
    </row>
    <row r="45" spans="1:7" ht="12">
      <c r="A45" s="41">
        <v>43</v>
      </c>
      <c r="B45" s="37">
        <v>52</v>
      </c>
      <c r="C45" s="14" t="s">
        <v>175</v>
      </c>
      <c r="D45" s="37" t="s">
        <v>193</v>
      </c>
      <c r="E45" s="3">
        <v>28.62</v>
      </c>
      <c r="F45" s="3">
        <v>30.18</v>
      </c>
      <c r="G45" s="4">
        <f t="shared" si="1"/>
        <v>58.8</v>
      </c>
    </row>
    <row r="46" spans="1:7" ht="12">
      <c r="A46" s="41">
        <v>44</v>
      </c>
      <c r="B46" s="37">
        <v>90</v>
      </c>
      <c r="C46" s="5" t="s">
        <v>51</v>
      </c>
      <c r="D46" s="37" t="s">
        <v>203</v>
      </c>
      <c r="E46" s="3">
        <v>27.76</v>
      </c>
      <c r="F46" s="3">
        <v>31.04</v>
      </c>
      <c r="G46" s="4">
        <f t="shared" si="1"/>
        <v>58.8</v>
      </c>
    </row>
    <row r="47" spans="1:7" ht="12">
      <c r="A47" s="41">
        <v>45</v>
      </c>
      <c r="B47" s="37">
        <v>92</v>
      </c>
      <c r="C47" s="5" t="s">
        <v>52</v>
      </c>
      <c r="D47" s="37" t="s">
        <v>203</v>
      </c>
      <c r="E47" s="3">
        <v>28.28</v>
      </c>
      <c r="F47" s="3">
        <v>30.57</v>
      </c>
      <c r="G47" s="4">
        <f t="shared" si="1"/>
        <v>58.85</v>
      </c>
    </row>
    <row r="48" spans="1:7" ht="12">
      <c r="A48" s="41">
        <v>46</v>
      </c>
      <c r="B48" s="37">
        <v>21</v>
      </c>
      <c r="C48" s="14" t="s">
        <v>280</v>
      </c>
      <c r="D48" s="37" t="s">
        <v>184</v>
      </c>
      <c r="E48" s="3">
        <v>30.15</v>
      </c>
      <c r="F48" s="3">
        <v>28.72</v>
      </c>
      <c r="G48" s="4">
        <f t="shared" si="1"/>
        <v>58.87</v>
      </c>
    </row>
    <row r="49" spans="1:7" ht="12">
      <c r="A49" s="41">
        <v>47</v>
      </c>
      <c r="B49" s="37">
        <v>19</v>
      </c>
      <c r="C49" s="14" t="s">
        <v>279</v>
      </c>
      <c r="D49" s="37" t="s">
        <v>184</v>
      </c>
      <c r="E49" s="3">
        <v>29.11</v>
      </c>
      <c r="F49" s="3">
        <v>30.08</v>
      </c>
      <c r="G49" s="4">
        <f t="shared" si="1"/>
        <v>59.19</v>
      </c>
    </row>
    <row r="50" spans="1:7" ht="12">
      <c r="A50" s="41">
        <v>48</v>
      </c>
      <c r="B50" s="37">
        <v>107</v>
      </c>
      <c r="C50" s="5" t="s">
        <v>0</v>
      </c>
      <c r="D50" s="37" t="s">
        <v>206</v>
      </c>
      <c r="E50" s="3">
        <v>29.98</v>
      </c>
      <c r="F50" s="3">
        <v>29.47</v>
      </c>
      <c r="G50" s="4">
        <f t="shared" si="1"/>
        <v>59.45</v>
      </c>
    </row>
    <row r="51" spans="1:7" ht="12">
      <c r="A51" s="41">
        <v>49</v>
      </c>
      <c r="B51" s="37">
        <v>12</v>
      </c>
      <c r="C51" s="14" t="s">
        <v>38</v>
      </c>
      <c r="D51" s="37" t="s">
        <v>183</v>
      </c>
      <c r="E51" s="3">
        <v>30</v>
      </c>
      <c r="F51" s="3">
        <v>29.52</v>
      </c>
      <c r="G51" s="4">
        <f t="shared" si="1"/>
        <v>59.519999999999996</v>
      </c>
    </row>
    <row r="52" spans="1:7" s="56" customFormat="1" ht="12">
      <c r="A52" s="51">
        <v>50</v>
      </c>
      <c r="B52" s="52">
        <v>106</v>
      </c>
      <c r="C52" s="53" t="s">
        <v>269</v>
      </c>
      <c r="D52" s="52" t="s">
        <v>261</v>
      </c>
      <c r="E52" s="54">
        <v>29.7</v>
      </c>
      <c r="F52" s="54">
        <v>30.63</v>
      </c>
      <c r="G52" s="55">
        <f t="shared" si="0"/>
        <v>60.33</v>
      </c>
    </row>
    <row r="53" spans="1:7" ht="12">
      <c r="A53" s="41">
        <v>51</v>
      </c>
      <c r="B53" s="37">
        <v>74</v>
      </c>
      <c r="C53" s="14" t="s">
        <v>103</v>
      </c>
      <c r="D53" s="37" t="s">
        <v>199</v>
      </c>
      <c r="E53" s="3">
        <v>30.18</v>
      </c>
      <c r="F53" s="3">
        <v>30.37</v>
      </c>
      <c r="G53" s="4">
        <f aca="true" t="shared" si="2" ref="G53:G60">SUM(E53:F53)</f>
        <v>60.55</v>
      </c>
    </row>
    <row r="54" spans="1:7" s="62" customFormat="1" ht="12">
      <c r="A54" s="57">
        <v>52</v>
      </c>
      <c r="B54" s="58">
        <v>72</v>
      </c>
      <c r="C54" s="59" t="s">
        <v>19</v>
      </c>
      <c r="D54" s="58" t="s">
        <v>197</v>
      </c>
      <c r="E54" s="60">
        <v>28.6</v>
      </c>
      <c r="F54" s="60">
        <v>32.1</v>
      </c>
      <c r="G54" s="61">
        <f t="shared" si="2"/>
        <v>60.7</v>
      </c>
    </row>
    <row r="55" spans="1:7" ht="12">
      <c r="A55" s="41">
        <v>53</v>
      </c>
      <c r="B55" s="37">
        <v>1</v>
      </c>
      <c r="C55" s="14" t="s">
        <v>274</v>
      </c>
      <c r="D55" s="37" t="s">
        <v>170</v>
      </c>
      <c r="E55" s="3">
        <v>30.82</v>
      </c>
      <c r="F55" s="3">
        <v>31.2</v>
      </c>
      <c r="G55" s="4">
        <f t="shared" si="2"/>
        <v>62.019999999999996</v>
      </c>
    </row>
    <row r="56" spans="1:7" ht="12">
      <c r="A56" s="41">
        <v>54</v>
      </c>
      <c r="B56" s="37">
        <v>77</v>
      </c>
      <c r="C56" s="5" t="s">
        <v>253</v>
      </c>
      <c r="D56" s="37" t="s">
        <v>198</v>
      </c>
      <c r="E56" s="3">
        <v>30.76</v>
      </c>
      <c r="F56" s="3">
        <v>31.28</v>
      </c>
      <c r="G56" s="4">
        <f t="shared" si="2"/>
        <v>62.040000000000006</v>
      </c>
    </row>
    <row r="57" spans="1:7" ht="12">
      <c r="A57" s="41">
        <v>55</v>
      </c>
      <c r="B57" s="37">
        <v>73</v>
      </c>
      <c r="C57" s="5" t="s">
        <v>101</v>
      </c>
      <c r="D57" s="37" t="s">
        <v>198</v>
      </c>
      <c r="E57" s="3">
        <v>32.02</v>
      </c>
      <c r="F57" s="3">
        <v>30.32</v>
      </c>
      <c r="G57" s="4">
        <f t="shared" si="2"/>
        <v>62.34</v>
      </c>
    </row>
    <row r="58" spans="1:7" ht="12">
      <c r="A58" s="41">
        <v>56</v>
      </c>
      <c r="B58" s="37">
        <v>22</v>
      </c>
      <c r="C58" s="14" t="s">
        <v>178</v>
      </c>
      <c r="D58" s="37" t="s">
        <v>185</v>
      </c>
      <c r="E58" s="3">
        <v>25.22</v>
      </c>
      <c r="F58" s="3">
        <v>37.36</v>
      </c>
      <c r="G58" s="4">
        <f t="shared" si="2"/>
        <v>62.58</v>
      </c>
    </row>
    <row r="59" spans="1:7" ht="12">
      <c r="A59" s="41">
        <v>57</v>
      </c>
      <c r="B59" s="37">
        <v>97</v>
      </c>
      <c r="C59" s="5" t="s">
        <v>11</v>
      </c>
      <c r="D59" s="37" t="s">
        <v>204</v>
      </c>
      <c r="E59" s="3">
        <v>32.17</v>
      </c>
      <c r="F59" s="3">
        <v>31.07</v>
      </c>
      <c r="G59" s="4">
        <f t="shared" si="2"/>
        <v>63.24</v>
      </c>
    </row>
    <row r="60" spans="1:7" s="56" customFormat="1" ht="12">
      <c r="A60" s="51">
        <v>58</v>
      </c>
      <c r="B60" s="52">
        <v>114</v>
      </c>
      <c r="C60" s="53" t="s">
        <v>100</v>
      </c>
      <c r="D60" s="52" t="s">
        <v>262</v>
      </c>
      <c r="E60" s="54">
        <v>30.7</v>
      </c>
      <c r="F60" s="54">
        <v>32.61</v>
      </c>
      <c r="G60" s="55">
        <f t="shared" si="2"/>
        <v>63.31</v>
      </c>
    </row>
    <row r="61" spans="1:7" ht="12">
      <c r="A61" s="41">
        <v>59</v>
      </c>
      <c r="B61" s="37">
        <v>118</v>
      </c>
      <c r="C61" s="5" t="s">
        <v>34</v>
      </c>
      <c r="D61" s="37" t="s">
        <v>209</v>
      </c>
      <c r="E61" s="3">
        <v>31.6</v>
      </c>
      <c r="F61" s="3">
        <v>31.71</v>
      </c>
      <c r="G61" s="4">
        <f t="shared" si="0"/>
        <v>63.31</v>
      </c>
    </row>
    <row r="62" spans="1:7" ht="12">
      <c r="A62" s="41">
        <v>60</v>
      </c>
      <c r="B62" s="37">
        <v>96</v>
      </c>
      <c r="C62" s="5" t="s">
        <v>54</v>
      </c>
      <c r="D62" s="37" t="s">
        <v>203</v>
      </c>
      <c r="E62" s="3">
        <v>31.1</v>
      </c>
      <c r="F62" s="3">
        <v>32.37</v>
      </c>
      <c r="G62" s="4">
        <f aca="true" t="shared" si="3" ref="G62:G84">SUM(E62:F62)</f>
        <v>63.47</v>
      </c>
    </row>
    <row r="63" spans="1:7" ht="12">
      <c r="A63" s="41">
        <v>61</v>
      </c>
      <c r="B63" s="37">
        <v>93</v>
      </c>
      <c r="C63" s="5" t="s">
        <v>80</v>
      </c>
      <c r="D63" s="37" t="s">
        <v>202</v>
      </c>
      <c r="E63" s="3">
        <v>32.87</v>
      </c>
      <c r="F63" s="3">
        <v>31.49</v>
      </c>
      <c r="G63" s="4">
        <f t="shared" si="3"/>
        <v>64.36</v>
      </c>
    </row>
    <row r="64" spans="1:7" ht="12">
      <c r="A64" s="41">
        <v>62</v>
      </c>
      <c r="B64" s="37">
        <v>15</v>
      </c>
      <c r="C64" s="14" t="s">
        <v>10</v>
      </c>
      <c r="D64" s="37" t="s">
        <v>172</v>
      </c>
      <c r="E64" s="3">
        <v>34.41</v>
      </c>
      <c r="F64" s="3">
        <v>30.18</v>
      </c>
      <c r="G64" s="4">
        <f t="shared" si="3"/>
        <v>64.59</v>
      </c>
    </row>
    <row r="65" spans="1:7" ht="12">
      <c r="A65" s="41">
        <v>63</v>
      </c>
      <c r="B65" s="37">
        <v>86</v>
      </c>
      <c r="C65" s="5" t="s">
        <v>83</v>
      </c>
      <c r="D65" s="37" t="s">
        <v>201</v>
      </c>
      <c r="E65" s="3">
        <v>32.89</v>
      </c>
      <c r="F65" s="3">
        <v>33.56</v>
      </c>
      <c r="G65" s="4">
        <f t="shared" si="3"/>
        <v>66.45</v>
      </c>
    </row>
    <row r="66" spans="1:7" ht="12">
      <c r="A66" s="41">
        <v>64</v>
      </c>
      <c r="B66" s="37">
        <v>122</v>
      </c>
      <c r="C66" s="18" t="s">
        <v>13</v>
      </c>
      <c r="D66" s="37"/>
      <c r="E66" s="3">
        <v>30.4</v>
      </c>
      <c r="F66" s="3">
        <v>36.29</v>
      </c>
      <c r="G66" s="4">
        <f t="shared" si="3"/>
        <v>66.69</v>
      </c>
    </row>
    <row r="67" spans="1:7" s="56" customFormat="1" ht="12">
      <c r="A67" s="51">
        <v>65</v>
      </c>
      <c r="B67" s="52">
        <v>112</v>
      </c>
      <c r="C67" s="53" t="s">
        <v>8</v>
      </c>
      <c r="D67" s="52" t="s">
        <v>263</v>
      </c>
      <c r="E67" s="54">
        <v>29.35</v>
      </c>
      <c r="F67" s="54">
        <v>37.35</v>
      </c>
      <c r="G67" s="55">
        <f t="shared" si="3"/>
        <v>66.7</v>
      </c>
    </row>
    <row r="68" spans="1:7" ht="12">
      <c r="A68" s="41">
        <v>66</v>
      </c>
      <c r="B68" s="37">
        <v>6</v>
      </c>
      <c r="C68" s="14" t="s">
        <v>31</v>
      </c>
      <c r="D68" s="37" t="s">
        <v>171</v>
      </c>
      <c r="E68" s="3">
        <v>33.5</v>
      </c>
      <c r="F68" s="3">
        <v>35.3</v>
      </c>
      <c r="G68" s="4">
        <f t="shared" si="3"/>
        <v>68.8</v>
      </c>
    </row>
    <row r="69" spans="1:7" ht="12">
      <c r="A69" s="41">
        <v>67</v>
      </c>
      <c r="B69" s="37">
        <v>60</v>
      </c>
      <c r="C69" s="14" t="s">
        <v>41</v>
      </c>
      <c r="D69" s="37" t="s">
        <v>195</v>
      </c>
      <c r="E69" s="3">
        <v>36.19</v>
      </c>
      <c r="F69" s="3">
        <v>32.89</v>
      </c>
      <c r="G69" s="4">
        <f t="shared" si="3"/>
        <v>69.08</v>
      </c>
    </row>
    <row r="70" spans="1:7" ht="12">
      <c r="A70" s="41">
        <v>68</v>
      </c>
      <c r="B70" s="37">
        <v>27</v>
      </c>
      <c r="C70" s="14" t="s">
        <v>92</v>
      </c>
      <c r="D70" s="37" t="s">
        <v>186</v>
      </c>
      <c r="E70" s="3">
        <v>36.49</v>
      </c>
      <c r="F70" s="3">
        <v>33.09</v>
      </c>
      <c r="G70" s="4">
        <f t="shared" si="3"/>
        <v>69.58000000000001</v>
      </c>
    </row>
    <row r="71" spans="1:7" ht="12">
      <c r="A71" s="41">
        <v>69</v>
      </c>
      <c r="B71" s="37">
        <v>54</v>
      </c>
      <c r="C71" s="14" t="s">
        <v>176</v>
      </c>
      <c r="D71" s="37" t="s">
        <v>193</v>
      </c>
      <c r="E71" s="3">
        <v>34.67</v>
      </c>
      <c r="F71" s="3">
        <v>35.27</v>
      </c>
      <c r="G71" s="4">
        <f t="shared" si="3"/>
        <v>69.94</v>
      </c>
    </row>
    <row r="72" spans="1:7" ht="12">
      <c r="A72" s="41">
        <v>70</v>
      </c>
      <c r="B72" s="37">
        <v>94</v>
      </c>
      <c r="C72" s="5" t="s">
        <v>53</v>
      </c>
      <c r="D72" s="37" t="s">
        <v>203</v>
      </c>
      <c r="E72" s="3">
        <v>33.66</v>
      </c>
      <c r="F72" s="3">
        <v>36.86</v>
      </c>
      <c r="G72" s="4">
        <f t="shared" si="3"/>
        <v>70.52</v>
      </c>
    </row>
    <row r="73" spans="1:7" ht="12">
      <c r="A73" s="41">
        <v>71</v>
      </c>
      <c r="B73" s="37">
        <v>5</v>
      </c>
      <c r="C73" s="14" t="s">
        <v>276</v>
      </c>
      <c r="D73" s="37" t="s">
        <v>170</v>
      </c>
      <c r="E73" s="3">
        <v>36.54</v>
      </c>
      <c r="F73" s="3">
        <v>34.14</v>
      </c>
      <c r="G73" s="4">
        <f t="shared" si="3"/>
        <v>70.68</v>
      </c>
    </row>
    <row r="74" spans="1:7" ht="12">
      <c r="A74" s="41">
        <v>72</v>
      </c>
      <c r="B74" s="37">
        <v>111</v>
      </c>
      <c r="C74" s="5" t="s">
        <v>36</v>
      </c>
      <c r="D74" s="37" t="s">
        <v>206</v>
      </c>
      <c r="E74" s="3">
        <v>35.5</v>
      </c>
      <c r="F74" s="3">
        <v>37.29</v>
      </c>
      <c r="G74" s="4">
        <f t="shared" si="3"/>
        <v>72.78999999999999</v>
      </c>
    </row>
    <row r="75" spans="1:7" ht="12">
      <c r="A75" s="41">
        <v>73</v>
      </c>
      <c r="B75" s="37">
        <v>14</v>
      </c>
      <c r="C75" s="14" t="s">
        <v>39</v>
      </c>
      <c r="D75" s="37" t="s">
        <v>183</v>
      </c>
      <c r="E75" s="3">
        <v>38.07</v>
      </c>
      <c r="F75" s="3">
        <v>36.3</v>
      </c>
      <c r="G75" s="4">
        <f t="shared" si="3"/>
        <v>74.37</v>
      </c>
    </row>
    <row r="76" spans="1:7" s="56" customFormat="1" ht="12">
      <c r="A76" s="51">
        <v>74</v>
      </c>
      <c r="B76" s="52">
        <v>125</v>
      </c>
      <c r="C76" s="53" t="s">
        <v>58</v>
      </c>
      <c r="D76" s="52" t="s">
        <v>264</v>
      </c>
      <c r="E76" s="54">
        <v>37.04</v>
      </c>
      <c r="F76" s="54">
        <v>38.47</v>
      </c>
      <c r="G76" s="55">
        <f t="shared" si="3"/>
        <v>75.50999999999999</v>
      </c>
    </row>
    <row r="77" spans="1:7" ht="12">
      <c r="A77" s="41">
        <v>75</v>
      </c>
      <c r="B77" s="37">
        <v>99</v>
      </c>
      <c r="C77" s="5" t="s">
        <v>102</v>
      </c>
      <c r="D77" s="37" t="s">
        <v>204</v>
      </c>
      <c r="E77" s="3">
        <v>37.35</v>
      </c>
      <c r="F77" s="3">
        <v>38.53</v>
      </c>
      <c r="G77" s="4">
        <f t="shared" si="3"/>
        <v>75.88</v>
      </c>
    </row>
    <row r="78" spans="1:7" ht="12">
      <c r="A78" s="41">
        <v>76</v>
      </c>
      <c r="B78" s="37">
        <v>89</v>
      </c>
      <c r="C78" s="5" t="s">
        <v>91</v>
      </c>
      <c r="D78" s="37" t="s">
        <v>202</v>
      </c>
      <c r="E78" s="3">
        <v>40.54</v>
      </c>
      <c r="F78" s="3">
        <v>38.32</v>
      </c>
      <c r="G78" s="4">
        <f t="shared" si="3"/>
        <v>78.86</v>
      </c>
    </row>
    <row r="79" spans="1:7" ht="12">
      <c r="A79" s="41">
        <v>77</v>
      </c>
      <c r="B79" s="37">
        <v>105</v>
      </c>
      <c r="C79" s="5" t="s">
        <v>182</v>
      </c>
      <c r="D79" s="37" t="s">
        <v>206</v>
      </c>
      <c r="E79" s="3">
        <v>40.78</v>
      </c>
      <c r="F79" s="3">
        <v>41</v>
      </c>
      <c r="G79" s="4">
        <f t="shared" si="3"/>
        <v>81.78</v>
      </c>
    </row>
    <row r="80" spans="1:7" s="56" customFormat="1" ht="12">
      <c r="A80" s="51">
        <v>78</v>
      </c>
      <c r="B80" s="52">
        <v>66</v>
      </c>
      <c r="C80" s="53" t="s">
        <v>107</v>
      </c>
      <c r="D80" s="52" t="s">
        <v>265</v>
      </c>
      <c r="E80" s="54">
        <v>40.01</v>
      </c>
      <c r="F80" s="54">
        <v>41.98</v>
      </c>
      <c r="G80" s="55">
        <f t="shared" si="3"/>
        <v>81.99</v>
      </c>
    </row>
    <row r="81" spans="1:7" ht="12">
      <c r="A81" s="41">
        <v>79</v>
      </c>
      <c r="B81" s="37">
        <v>55</v>
      </c>
      <c r="C81" s="14" t="s">
        <v>48</v>
      </c>
      <c r="D81" s="37" t="s">
        <v>192</v>
      </c>
      <c r="E81" s="3">
        <v>43.4</v>
      </c>
      <c r="F81" s="3">
        <v>38.95</v>
      </c>
      <c r="G81" s="4">
        <f t="shared" si="3"/>
        <v>82.35</v>
      </c>
    </row>
    <row r="82" spans="1:7" ht="12">
      <c r="A82" s="41">
        <v>80</v>
      </c>
      <c r="B82" s="37">
        <v>120</v>
      </c>
      <c r="C82" s="18" t="s">
        <v>12</v>
      </c>
      <c r="D82" s="37" t="s">
        <v>209</v>
      </c>
      <c r="E82" s="3">
        <v>40.19</v>
      </c>
      <c r="F82" s="3">
        <v>42.28</v>
      </c>
      <c r="G82" s="4">
        <f t="shared" si="3"/>
        <v>82.47</v>
      </c>
    </row>
    <row r="83" spans="1:7" ht="12">
      <c r="A83" s="41">
        <v>81</v>
      </c>
      <c r="B83" s="37">
        <v>76</v>
      </c>
      <c r="C83" s="14" t="s">
        <v>75</v>
      </c>
      <c r="D83" s="37" t="s">
        <v>199</v>
      </c>
      <c r="E83" s="3">
        <v>38.77</v>
      </c>
      <c r="F83" s="3">
        <v>45.12</v>
      </c>
      <c r="G83" s="4">
        <f t="shared" si="3"/>
        <v>83.89</v>
      </c>
    </row>
    <row r="84" spans="1:7" ht="12">
      <c r="A84" s="41">
        <v>82</v>
      </c>
      <c r="B84" s="37">
        <v>91</v>
      </c>
      <c r="C84" s="5" t="s">
        <v>123</v>
      </c>
      <c r="D84" s="37" t="s">
        <v>202</v>
      </c>
      <c r="E84" s="3">
        <v>41.01</v>
      </c>
      <c r="F84" s="3">
        <v>48.56</v>
      </c>
      <c r="G84" s="4">
        <f t="shared" si="3"/>
        <v>89.57</v>
      </c>
    </row>
    <row r="85" spans="1:7" ht="12">
      <c r="A85" s="41">
        <v>83</v>
      </c>
      <c r="B85" s="37">
        <v>23</v>
      </c>
      <c r="C85" s="14" t="s">
        <v>173</v>
      </c>
      <c r="D85" s="37" t="s">
        <v>184</v>
      </c>
      <c r="E85" s="3">
        <v>47.97</v>
      </c>
      <c r="F85" s="3">
        <v>43.04</v>
      </c>
      <c r="G85" s="4">
        <f t="shared" si="0"/>
        <v>91.00999999999999</v>
      </c>
    </row>
    <row r="86" spans="1:7" ht="12">
      <c r="A86" s="41">
        <v>84</v>
      </c>
      <c r="B86" s="37">
        <v>88</v>
      </c>
      <c r="C86" s="5" t="s">
        <v>50</v>
      </c>
      <c r="D86" s="37" t="s">
        <v>201</v>
      </c>
      <c r="E86" s="3">
        <v>49.68</v>
      </c>
      <c r="F86" s="3">
        <v>47.65</v>
      </c>
      <c r="G86" s="4">
        <f>SUM(E86:F86)</f>
        <v>97.33</v>
      </c>
    </row>
    <row r="87" spans="1:7" ht="12">
      <c r="A87" s="41">
        <v>85</v>
      </c>
      <c r="B87" s="37">
        <v>4</v>
      </c>
      <c r="C87" s="14" t="s">
        <v>30</v>
      </c>
      <c r="D87" s="37" t="s">
        <v>171</v>
      </c>
      <c r="E87" s="3">
        <v>65.53</v>
      </c>
      <c r="F87" s="3">
        <v>44.34</v>
      </c>
      <c r="G87" s="4">
        <f>SUM(E87:F87)</f>
        <v>109.87</v>
      </c>
    </row>
    <row r="88" spans="1:7" ht="12">
      <c r="A88" s="41">
        <v>86</v>
      </c>
      <c r="B88" s="37">
        <v>53</v>
      </c>
      <c r="C88" s="14" t="s">
        <v>47</v>
      </c>
      <c r="D88" s="37" t="s">
        <v>192</v>
      </c>
      <c r="E88" s="3">
        <v>82.66</v>
      </c>
      <c r="F88" s="3">
        <v>51.17</v>
      </c>
      <c r="G88" s="4">
        <f>SUM(E88:F88)</f>
        <v>133.82999999999998</v>
      </c>
    </row>
    <row r="89" spans="1:7" s="56" customFormat="1" ht="12">
      <c r="A89" s="51">
        <v>87</v>
      </c>
      <c r="B89" s="52">
        <v>127</v>
      </c>
      <c r="C89" s="53" t="s">
        <v>59</v>
      </c>
      <c r="D89" s="52" t="s">
        <v>264</v>
      </c>
      <c r="E89" s="54">
        <v>74.01</v>
      </c>
      <c r="F89" s="54">
        <v>59.95</v>
      </c>
      <c r="G89" s="55">
        <f t="shared" si="0"/>
        <v>133.96</v>
      </c>
    </row>
    <row r="90" spans="1:7" ht="12">
      <c r="A90" s="41">
        <v>88</v>
      </c>
      <c r="B90" s="37">
        <v>82</v>
      </c>
      <c r="C90" s="5" t="s">
        <v>82</v>
      </c>
      <c r="D90" s="37" t="s">
        <v>201</v>
      </c>
      <c r="E90" s="3">
        <v>90.47</v>
      </c>
      <c r="F90" s="3">
        <v>66.92</v>
      </c>
      <c r="G90" s="4">
        <f t="shared" si="0"/>
        <v>157.39</v>
      </c>
    </row>
    <row r="91" spans="1:7" ht="12">
      <c r="A91" s="41">
        <v>89</v>
      </c>
      <c r="B91" s="37">
        <v>83</v>
      </c>
      <c r="C91" s="5" t="s">
        <v>81</v>
      </c>
      <c r="D91" s="37" t="s">
        <v>200</v>
      </c>
      <c r="E91" s="3">
        <v>89.9</v>
      </c>
      <c r="F91" s="3">
        <v>81.45</v>
      </c>
      <c r="G91" s="4">
        <f>SUM(E91:F91)</f>
        <v>171.35000000000002</v>
      </c>
    </row>
    <row r="93" spans="1:7" ht="12">
      <c r="A93" s="41"/>
      <c r="B93" s="37">
        <v>9</v>
      </c>
      <c r="C93" s="14" t="s">
        <v>284</v>
      </c>
      <c r="D93" s="37" t="s">
        <v>172</v>
      </c>
      <c r="E93" s="3">
        <v>26.74</v>
      </c>
      <c r="F93" s="3" t="s">
        <v>169</v>
      </c>
      <c r="G93" s="4">
        <f aca="true" t="shared" si="4" ref="G93:G119">SUM(E93:F93)</f>
        <v>26.74</v>
      </c>
    </row>
    <row r="94" spans="1:7" ht="12">
      <c r="A94" s="41"/>
      <c r="B94" s="37">
        <v>10</v>
      </c>
      <c r="C94" s="14" t="s">
        <v>37</v>
      </c>
      <c r="D94" s="37" t="s">
        <v>183</v>
      </c>
      <c r="E94" s="3">
        <v>21.34</v>
      </c>
      <c r="F94" s="3" t="s">
        <v>211</v>
      </c>
      <c r="G94" s="4">
        <f t="shared" si="4"/>
        <v>21.34</v>
      </c>
    </row>
    <row r="95" spans="1:7" ht="12">
      <c r="A95" s="41"/>
      <c r="B95" s="37">
        <v>11</v>
      </c>
      <c r="C95" s="14" t="s">
        <v>77</v>
      </c>
      <c r="D95" s="37" t="s">
        <v>172</v>
      </c>
      <c r="E95" s="3">
        <v>21.72</v>
      </c>
      <c r="F95" s="3" t="s">
        <v>211</v>
      </c>
      <c r="G95" s="4">
        <f t="shared" si="4"/>
        <v>21.72</v>
      </c>
    </row>
    <row r="96" spans="1:7" ht="12">
      <c r="A96" s="41"/>
      <c r="B96" s="37">
        <v>24</v>
      </c>
      <c r="C96" s="14" t="s">
        <v>177</v>
      </c>
      <c r="D96" s="37" t="s">
        <v>185</v>
      </c>
      <c r="E96" s="3">
        <v>24.28</v>
      </c>
      <c r="F96" s="3" t="s">
        <v>169</v>
      </c>
      <c r="G96" s="4">
        <f t="shared" si="4"/>
        <v>24.28</v>
      </c>
    </row>
    <row r="97" spans="1:7" ht="12">
      <c r="A97" s="41"/>
      <c r="B97" s="37">
        <v>29</v>
      </c>
      <c r="C97" s="14" t="s">
        <v>93</v>
      </c>
      <c r="D97" s="37" t="s">
        <v>186</v>
      </c>
      <c r="E97" s="3">
        <v>27.98</v>
      </c>
      <c r="F97" s="3" t="s">
        <v>169</v>
      </c>
      <c r="G97" s="4">
        <f t="shared" si="4"/>
        <v>27.98</v>
      </c>
    </row>
    <row r="98" spans="1:7" ht="12">
      <c r="A98" s="41"/>
      <c r="B98" s="37">
        <v>31</v>
      </c>
      <c r="C98" s="14" t="s">
        <v>86</v>
      </c>
      <c r="D98" s="37" t="s">
        <v>186</v>
      </c>
      <c r="E98" s="3" t="s">
        <v>168</v>
      </c>
      <c r="F98" s="3" t="s">
        <v>168</v>
      </c>
      <c r="G98" s="4">
        <f t="shared" si="4"/>
        <v>0</v>
      </c>
    </row>
    <row r="99" spans="1:7" ht="12">
      <c r="A99" s="41"/>
      <c r="B99" s="37">
        <v>32</v>
      </c>
      <c r="C99" s="14" t="s">
        <v>45</v>
      </c>
      <c r="D99" s="37" t="s">
        <v>187</v>
      </c>
      <c r="E99" s="3" t="s">
        <v>168</v>
      </c>
      <c r="F99" s="3" t="s">
        <v>168</v>
      </c>
      <c r="G99" s="4">
        <f t="shared" si="4"/>
        <v>0</v>
      </c>
    </row>
    <row r="100" spans="1:7" ht="12">
      <c r="A100" s="41"/>
      <c r="B100" s="37">
        <v>41</v>
      </c>
      <c r="C100" s="14" t="s">
        <v>16</v>
      </c>
      <c r="D100" s="37" t="s">
        <v>190</v>
      </c>
      <c r="E100" s="3" t="s">
        <v>168</v>
      </c>
      <c r="F100" s="3">
        <v>54.19</v>
      </c>
      <c r="G100" s="4">
        <f t="shared" si="4"/>
        <v>54.19</v>
      </c>
    </row>
    <row r="101" spans="1:7" s="56" customFormat="1" ht="12">
      <c r="A101" s="51"/>
      <c r="B101" s="52">
        <v>43</v>
      </c>
      <c r="C101" s="63" t="s">
        <v>15</v>
      </c>
      <c r="D101" s="52" t="s">
        <v>266</v>
      </c>
      <c r="E101" s="54" t="s">
        <v>168</v>
      </c>
      <c r="F101" s="54">
        <v>50.71</v>
      </c>
      <c r="G101" s="55">
        <f t="shared" si="4"/>
        <v>50.71</v>
      </c>
    </row>
    <row r="102" spans="1:7" ht="12">
      <c r="A102" s="41"/>
      <c r="B102" s="37">
        <v>45</v>
      </c>
      <c r="C102" s="14" t="s">
        <v>73</v>
      </c>
      <c r="D102" s="37" t="s">
        <v>190</v>
      </c>
      <c r="E102" s="3" t="s">
        <v>168</v>
      </c>
      <c r="F102" s="3">
        <v>32.5</v>
      </c>
      <c r="G102" s="4">
        <f t="shared" si="4"/>
        <v>32.5</v>
      </c>
    </row>
    <row r="103" spans="1:7" ht="12">
      <c r="A103" s="41"/>
      <c r="B103" s="37">
        <v>47</v>
      </c>
      <c r="C103" s="14" t="s">
        <v>74</v>
      </c>
      <c r="D103" s="37" t="s">
        <v>190</v>
      </c>
      <c r="E103" s="3" t="s">
        <v>168</v>
      </c>
      <c r="F103" s="3">
        <v>38.16</v>
      </c>
      <c r="G103" s="4">
        <f t="shared" si="4"/>
        <v>38.16</v>
      </c>
    </row>
    <row r="104" spans="1:7" ht="12">
      <c r="A104" s="41"/>
      <c r="B104" s="37">
        <v>57</v>
      </c>
      <c r="C104" s="14" t="s">
        <v>94</v>
      </c>
      <c r="D104" s="37" t="s">
        <v>194</v>
      </c>
      <c r="E104" s="3" t="s">
        <v>168</v>
      </c>
      <c r="F104" s="3" t="s">
        <v>168</v>
      </c>
      <c r="G104" s="4">
        <f t="shared" si="4"/>
        <v>0</v>
      </c>
    </row>
    <row r="105" spans="1:7" ht="12">
      <c r="A105" s="41"/>
      <c r="B105" s="37">
        <v>59</v>
      </c>
      <c r="C105" s="14" t="s">
        <v>95</v>
      </c>
      <c r="D105" s="37" t="s">
        <v>194</v>
      </c>
      <c r="E105" s="3" t="s">
        <v>168</v>
      </c>
      <c r="F105" s="3" t="s">
        <v>168</v>
      </c>
      <c r="G105" s="4">
        <f t="shared" si="4"/>
        <v>0</v>
      </c>
    </row>
    <row r="106" spans="1:7" s="56" customFormat="1" ht="12">
      <c r="A106" s="51"/>
      <c r="B106" s="52">
        <v>68</v>
      </c>
      <c r="C106" s="53" t="s">
        <v>98</v>
      </c>
      <c r="D106" s="52" t="s">
        <v>265</v>
      </c>
      <c r="E106" s="54" t="s">
        <v>168</v>
      </c>
      <c r="F106" s="54" t="s">
        <v>168</v>
      </c>
      <c r="G106" s="55">
        <f t="shared" si="4"/>
        <v>0</v>
      </c>
    </row>
    <row r="107" spans="1:7" s="56" customFormat="1" ht="12">
      <c r="A107" s="51"/>
      <c r="B107" s="52">
        <v>70</v>
      </c>
      <c r="C107" s="53" t="s">
        <v>99</v>
      </c>
      <c r="D107" s="52" t="s">
        <v>265</v>
      </c>
      <c r="E107" s="54" t="s">
        <v>168</v>
      </c>
      <c r="F107" s="54" t="s">
        <v>168</v>
      </c>
      <c r="G107" s="55">
        <f t="shared" si="4"/>
        <v>0</v>
      </c>
    </row>
    <row r="108" spans="1:7" s="56" customFormat="1" ht="12">
      <c r="A108" s="51"/>
      <c r="B108" s="52">
        <v>78</v>
      </c>
      <c r="C108" s="63" t="s">
        <v>104</v>
      </c>
      <c r="D108" s="52" t="s">
        <v>267</v>
      </c>
      <c r="E108" s="54" t="s">
        <v>168</v>
      </c>
      <c r="F108" s="54" t="s">
        <v>168</v>
      </c>
      <c r="G108" s="55">
        <f t="shared" si="4"/>
        <v>0</v>
      </c>
    </row>
    <row r="109" spans="1:7" ht="12">
      <c r="A109" s="41"/>
      <c r="B109" s="37">
        <v>79</v>
      </c>
      <c r="C109" s="50" t="s">
        <v>260</v>
      </c>
      <c r="D109" s="37" t="s">
        <v>259</v>
      </c>
      <c r="E109" s="3" t="s">
        <v>169</v>
      </c>
      <c r="F109" s="3">
        <v>22.08</v>
      </c>
      <c r="G109" s="4">
        <f t="shared" si="4"/>
        <v>22.08</v>
      </c>
    </row>
    <row r="110" spans="1:7" ht="12">
      <c r="A110" s="41"/>
      <c r="B110" s="37">
        <v>81</v>
      </c>
      <c r="C110" s="5" t="s">
        <v>20</v>
      </c>
      <c r="D110" s="37" t="s">
        <v>200</v>
      </c>
      <c r="E110" s="3" t="s">
        <v>168</v>
      </c>
      <c r="F110" s="3" t="s">
        <v>168</v>
      </c>
      <c r="G110" s="4">
        <f t="shared" si="4"/>
        <v>0</v>
      </c>
    </row>
    <row r="111" spans="1:7" ht="12">
      <c r="A111" s="41"/>
      <c r="B111" s="37">
        <v>84</v>
      </c>
      <c r="C111" s="5" t="s">
        <v>49</v>
      </c>
      <c r="D111" s="37" t="s">
        <v>201</v>
      </c>
      <c r="E111" s="3">
        <v>75.96</v>
      </c>
      <c r="F111" s="3" t="s">
        <v>169</v>
      </c>
      <c r="G111" s="4">
        <f t="shared" si="4"/>
        <v>75.96</v>
      </c>
    </row>
    <row r="112" spans="1:7" ht="12">
      <c r="A112" s="41"/>
      <c r="B112" s="37">
        <v>85</v>
      </c>
      <c r="C112" s="5" t="s">
        <v>21</v>
      </c>
      <c r="D112" s="37" t="s">
        <v>200</v>
      </c>
      <c r="E112" s="3" t="s">
        <v>168</v>
      </c>
      <c r="F112" s="3" t="s">
        <v>168</v>
      </c>
      <c r="G112" s="4">
        <f t="shared" si="4"/>
        <v>0</v>
      </c>
    </row>
    <row r="113" spans="1:7" ht="12">
      <c r="A113" s="41"/>
      <c r="B113" s="37">
        <v>87</v>
      </c>
      <c r="C113" s="5" t="s">
        <v>22</v>
      </c>
      <c r="D113" s="37" t="s">
        <v>200</v>
      </c>
      <c r="E113" s="3" t="s">
        <v>168</v>
      </c>
      <c r="F113" s="3" t="s">
        <v>168</v>
      </c>
      <c r="G113" s="4">
        <f t="shared" si="4"/>
        <v>0</v>
      </c>
    </row>
    <row r="114" spans="1:7" s="56" customFormat="1" ht="12">
      <c r="A114" s="51"/>
      <c r="B114" s="52">
        <v>108</v>
      </c>
      <c r="C114" s="53" t="s">
        <v>6</v>
      </c>
      <c r="D114" s="52" t="s">
        <v>268</v>
      </c>
      <c r="E114" s="54" t="s">
        <v>169</v>
      </c>
      <c r="F114" s="54">
        <v>31.06</v>
      </c>
      <c r="G114" s="55">
        <f t="shared" si="4"/>
        <v>31.06</v>
      </c>
    </row>
    <row r="115" spans="1:7" ht="12">
      <c r="A115" s="41"/>
      <c r="B115" s="37">
        <v>109</v>
      </c>
      <c r="C115" s="5" t="s">
        <v>35</v>
      </c>
      <c r="D115" s="37" t="s">
        <v>206</v>
      </c>
      <c r="E115" s="3" t="s">
        <v>169</v>
      </c>
      <c r="F115" s="3">
        <v>23.46</v>
      </c>
      <c r="G115" s="4">
        <f t="shared" si="4"/>
        <v>23.46</v>
      </c>
    </row>
    <row r="116" spans="1:7" s="56" customFormat="1" ht="12">
      <c r="A116" s="51"/>
      <c r="B116" s="52">
        <v>110</v>
      </c>
      <c r="C116" s="53" t="s">
        <v>7</v>
      </c>
      <c r="D116" s="52" t="s">
        <v>268</v>
      </c>
      <c r="E116" s="54">
        <v>30.14</v>
      </c>
      <c r="F116" s="54" t="s">
        <v>169</v>
      </c>
      <c r="G116" s="55">
        <f t="shared" si="4"/>
        <v>30.14</v>
      </c>
    </row>
    <row r="117" spans="1:7" ht="12">
      <c r="A117" s="41"/>
      <c r="B117" s="37">
        <v>116</v>
      </c>
      <c r="C117" s="5" t="s">
        <v>33</v>
      </c>
      <c r="D117" s="37" t="s">
        <v>209</v>
      </c>
      <c r="E117" s="3" t="s">
        <v>169</v>
      </c>
      <c r="F117" s="3">
        <v>25.63</v>
      </c>
      <c r="G117" s="4">
        <f t="shared" si="4"/>
        <v>25.63</v>
      </c>
    </row>
    <row r="118" spans="1:7" ht="12">
      <c r="A118" s="41"/>
      <c r="B118" s="37">
        <v>117</v>
      </c>
      <c r="C118" s="5" t="s">
        <v>272</v>
      </c>
      <c r="D118" s="37" t="s">
        <v>208</v>
      </c>
      <c r="E118" s="3" t="s">
        <v>168</v>
      </c>
      <c r="F118" s="3" t="s">
        <v>168</v>
      </c>
      <c r="G118" s="4">
        <f t="shared" si="4"/>
        <v>0</v>
      </c>
    </row>
    <row r="119" spans="1:7" ht="12">
      <c r="A119" s="41"/>
      <c r="B119" s="37">
        <v>119</v>
      </c>
      <c r="C119" s="5" t="s">
        <v>273</v>
      </c>
      <c r="D119" s="37" t="s">
        <v>208</v>
      </c>
      <c r="E119" s="3" t="s">
        <v>168</v>
      </c>
      <c r="F119" s="3" t="s">
        <v>168</v>
      </c>
      <c r="G119" s="4">
        <f t="shared" si="4"/>
        <v>0</v>
      </c>
    </row>
  </sheetData>
  <sheetProtection/>
  <mergeCells count="1">
    <mergeCell ref="A1:G1"/>
  </mergeCells>
  <printOptions/>
  <pageMargins left="0.75" right="0.75" top="1" bottom="1" header="0.5" footer="0.5"/>
  <pageSetup horizontalDpi="600" verticalDpi="600" orientation="portrait" paperSize="9" scale="88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93"/>
  <sheetViews>
    <sheetView zoomScale="60" zoomScaleNormal="60" zoomScalePageLayoutView="0" workbookViewId="0" topLeftCell="A1">
      <selection activeCell="C5" sqref="C5"/>
    </sheetView>
  </sheetViews>
  <sheetFormatPr defaultColWidth="8.8515625" defaultRowHeight="12.75"/>
  <cols>
    <col min="1" max="1" width="8.8515625" style="0" customWidth="1"/>
    <col min="2" max="2" width="11.00390625" style="0" bestFit="1" customWidth="1"/>
    <col min="3" max="3" width="25.421875" style="0" bestFit="1" customWidth="1"/>
    <col min="4" max="4" width="8.8515625" style="0" customWidth="1"/>
    <col min="5" max="5" width="11.421875" style="0" bestFit="1" customWidth="1"/>
    <col min="6" max="6" width="38.28125" style="0" customWidth="1"/>
    <col min="7" max="7" width="43.7109375" style="0" customWidth="1"/>
  </cols>
  <sheetData>
    <row r="1" spans="1:7" ht="16.5">
      <c r="A1" s="68" t="s">
        <v>248</v>
      </c>
      <c r="B1" s="69"/>
      <c r="C1" s="69"/>
      <c r="D1" s="69"/>
      <c r="E1" s="69"/>
      <c r="F1" s="69"/>
      <c r="G1" s="70"/>
    </row>
    <row r="2" spans="1:7" ht="15">
      <c r="A2" s="48" t="s">
        <v>226</v>
      </c>
      <c r="B2" s="35" t="s">
        <v>124</v>
      </c>
      <c r="C2" s="35" t="s">
        <v>125</v>
      </c>
      <c r="D2" s="35"/>
      <c r="E2" s="36" t="s">
        <v>126</v>
      </c>
      <c r="F2" s="36" t="s">
        <v>127</v>
      </c>
      <c r="G2" s="36" t="s">
        <v>128</v>
      </c>
    </row>
    <row r="3" spans="1:7" ht="12.75">
      <c r="A3" s="41" t="s">
        <v>227</v>
      </c>
      <c r="B3" s="8" t="s">
        <v>140</v>
      </c>
      <c r="C3" s="9" t="s">
        <v>191</v>
      </c>
      <c r="D3" s="2"/>
      <c r="E3" s="10">
        <f>SUM(E4:E7)</f>
        <v>61.97</v>
      </c>
      <c r="F3" s="3">
        <f>SUM(F4:F7)</f>
        <v>65.53999999999999</v>
      </c>
      <c r="G3" s="4">
        <f>SUM(E3:F3)</f>
        <v>127.50999999999999</v>
      </c>
    </row>
    <row r="4" spans="1:7" ht="12">
      <c r="A4" s="41"/>
      <c r="B4" s="1">
        <v>42</v>
      </c>
      <c r="C4" s="50" t="s">
        <v>23</v>
      </c>
      <c r="D4" s="2"/>
      <c r="E4" s="3">
        <v>20.96</v>
      </c>
      <c r="F4" s="3">
        <v>21.95</v>
      </c>
      <c r="G4" s="45">
        <f>SUM(E4:F4)</f>
        <v>42.91</v>
      </c>
    </row>
    <row r="5" spans="1:7" ht="12">
      <c r="A5" s="41"/>
      <c r="B5" s="1">
        <v>44</v>
      </c>
      <c r="C5" s="64" t="s">
        <v>88</v>
      </c>
      <c r="D5" s="2"/>
      <c r="E5" s="3">
        <v>21.93</v>
      </c>
      <c r="F5" s="3">
        <v>23.32</v>
      </c>
      <c r="G5" s="45">
        <f>SUM(E5:F5)</f>
        <v>45.25</v>
      </c>
    </row>
    <row r="6" spans="1:7" ht="12">
      <c r="A6" s="41"/>
      <c r="B6" s="1">
        <v>46</v>
      </c>
      <c r="C6" s="50" t="s">
        <v>106</v>
      </c>
      <c r="D6" s="2"/>
      <c r="E6" s="3"/>
      <c r="F6" s="3"/>
      <c r="G6" s="45">
        <f>SUM(E6:F6)</f>
        <v>0</v>
      </c>
    </row>
    <row r="7" spans="1:7" ht="12">
      <c r="A7" s="41"/>
      <c r="B7" s="1">
        <v>48</v>
      </c>
      <c r="C7" s="50" t="s">
        <v>87</v>
      </c>
      <c r="D7" s="2"/>
      <c r="E7" s="3">
        <v>19.08</v>
      </c>
      <c r="F7" s="3">
        <v>20.27</v>
      </c>
      <c r="G7" s="45">
        <f>SUM(E7:F7)</f>
        <v>39.349999999999994</v>
      </c>
    </row>
    <row r="8" spans="1:7" ht="12">
      <c r="A8" s="5"/>
      <c r="B8" s="5"/>
      <c r="C8" s="5"/>
      <c r="D8" s="5"/>
      <c r="E8" s="5"/>
      <c r="F8" s="5"/>
      <c r="G8" s="5"/>
    </row>
    <row r="9" spans="1:7" ht="12.75">
      <c r="A9" s="41" t="s">
        <v>228</v>
      </c>
      <c r="B9" s="8" t="s">
        <v>134</v>
      </c>
      <c r="C9" s="9" t="s">
        <v>185</v>
      </c>
      <c r="D9" s="2"/>
      <c r="E9" s="10">
        <f>SUM(E10:E13)</f>
        <v>89.16</v>
      </c>
      <c r="F9" s="3">
        <f>SUM(F10:F13)</f>
        <v>43.480000000000004</v>
      </c>
      <c r="G9" s="4">
        <f>SUM(E9:F9)</f>
        <v>132.64</v>
      </c>
    </row>
    <row r="10" spans="1:7" ht="12">
      <c r="A10" s="41"/>
      <c r="B10" s="1">
        <v>18</v>
      </c>
      <c r="C10" s="14" t="s">
        <v>212</v>
      </c>
      <c r="D10" s="2"/>
      <c r="E10" s="3">
        <v>19.29</v>
      </c>
      <c r="F10" s="3">
        <v>20.89</v>
      </c>
      <c r="G10" s="45">
        <f>SUM(E10:F10)</f>
        <v>40.18</v>
      </c>
    </row>
    <row r="11" spans="1:7" ht="12">
      <c r="A11" s="41"/>
      <c r="B11" s="1">
        <v>20</v>
      </c>
      <c r="C11" s="14" t="s">
        <v>213</v>
      </c>
      <c r="D11" s="2"/>
      <c r="E11" s="3">
        <v>20.37</v>
      </c>
      <c r="F11" s="3">
        <v>22.59</v>
      </c>
      <c r="G11" s="45">
        <f>SUM(E11:F11)</f>
        <v>42.96</v>
      </c>
    </row>
    <row r="12" spans="1:7" ht="12">
      <c r="A12" s="41"/>
      <c r="B12" s="1">
        <v>22</v>
      </c>
      <c r="C12" s="14" t="s">
        <v>214</v>
      </c>
      <c r="D12" s="2"/>
      <c r="E12" s="3">
        <v>25.22</v>
      </c>
      <c r="F12" s="3"/>
      <c r="G12" s="45">
        <f>SUM(E12:F12)</f>
        <v>25.22</v>
      </c>
    </row>
    <row r="13" spans="1:7" ht="12">
      <c r="A13" s="41"/>
      <c r="B13" s="1">
        <v>24</v>
      </c>
      <c r="C13" s="14" t="s">
        <v>215</v>
      </c>
      <c r="D13" s="2"/>
      <c r="E13" s="3">
        <v>24.28</v>
      </c>
      <c r="F13" s="3" t="s">
        <v>169</v>
      </c>
      <c r="G13" s="45">
        <f>SUM(E13:F13)</f>
        <v>24.28</v>
      </c>
    </row>
    <row r="14" spans="1:7" ht="12">
      <c r="A14" s="5"/>
      <c r="B14" s="5"/>
      <c r="C14" s="5"/>
      <c r="D14" s="5"/>
      <c r="E14" s="5"/>
      <c r="F14" s="5"/>
      <c r="G14" s="5"/>
    </row>
    <row r="15" spans="1:7" ht="12.75">
      <c r="A15" s="41" t="s">
        <v>229</v>
      </c>
      <c r="B15" s="8" t="s">
        <v>137</v>
      </c>
      <c r="C15" s="9" t="s">
        <v>188</v>
      </c>
      <c r="D15" s="2"/>
      <c r="E15" s="10">
        <f>SUM(E16:E19)</f>
        <v>70.19</v>
      </c>
      <c r="F15" s="3">
        <f>SUM(F16:F19)</f>
        <v>68.95</v>
      </c>
      <c r="G15" s="4">
        <f>SUM(E15:F15)</f>
        <v>139.14</v>
      </c>
    </row>
    <row r="16" spans="1:7" ht="12">
      <c r="A16" s="41"/>
      <c r="B16" s="1">
        <v>33</v>
      </c>
      <c r="C16" s="14" t="s">
        <v>281</v>
      </c>
      <c r="D16" s="2"/>
      <c r="E16" s="3">
        <v>23.91</v>
      </c>
      <c r="F16" s="3">
        <v>23.64</v>
      </c>
      <c r="G16" s="45">
        <f>SUM(E16:F16)</f>
        <v>47.55</v>
      </c>
    </row>
    <row r="17" spans="1:7" ht="12">
      <c r="A17" s="41"/>
      <c r="B17" s="1">
        <v>35</v>
      </c>
      <c r="C17" s="14" t="s">
        <v>2</v>
      </c>
      <c r="D17" s="2"/>
      <c r="E17" s="3">
        <v>25.5</v>
      </c>
      <c r="F17" s="3">
        <v>25.5</v>
      </c>
      <c r="G17" s="45">
        <f>SUM(E17:F17)</f>
        <v>51</v>
      </c>
    </row>
    <row r="18" spans="1:7" ht="12">
      <c r="A18" s="41"/>
      <c r="B18" s="1">
        <v>37</v>
      </c>
      <c r="C18" s="14" t="s">
        <v>3</v>
      </c>
      <c r="D18" s="2"/>
      <c r="E18" s="3"/>
      <c r="F18" s="3"/>
      <c r="G18" s="45">
        <f>SUM(E18:F18)</f>
        <v>0</v>
      </c>
    </row>
    <row r="19" spans="1:7" ht="12">
      <c r="A19" s="41"/>
      <c r="B19" s="11">
        <v>39</v>
      </c>
      <c r="C19" s="14" t="s">
        <v>4</v>
      </c>
      <c r="D19" s="2"/>
      <c r="E19" s="3">
        <v>20.78</v>
      </c>
      <c r="F19" s="3">
        <v>19.81</v>
      </c>
      <c r="G19" s="47">
        <f>SUM(E19:F19)</f>
        <v>40.59</v>
      </c>
    </row>
    <row r="20" spans="1:7" ht="12">
      <c r="A20" s="5"/>
      <c r="B20" s="5"/>
      <c r="C20" s="5"/>
      <c r="D20" s="5"/>
      <c r="E20" s="5"/>
      <c r="F20" s="5"/>
      <c r="G20" s="5"/>
    </row>
    <row r="21" spans="1:7" ht="12.75">
      <c r="A21" s="41" t="s">
        <v>230</v>
      </c>
      <c r="B21" s="8" t="s">
        <v>136</v>
      </c>
      <c r="C21" s="9" t="s">
        <v>187</v>
      </c>
      <c r="D21" s="2"/>
      <c r="E21" s="10">
        <f>SUM(E22:E25)</f>
        <v>70.31</v>
      </c>
      <c r="F21" s="3">
        <f>SUM(F22:F25)</f>
        <v>71.88</v>
      </c>
      <c r="G21" s="4">
        <f>SUM(E21:F21)</f>
        <v>142.19</v>
      </c>
    </row>
    <row r="22" spans="1:7" ht="12">
      <c r="A22" s="41"/>
      <c r="B22" s="1">
        <v>26</v>
      </c>
      <c r="C22" s="14" t="s">
        <v>78</v>
      </c>
      <c r="D22" s="2"/>
      <c r="E22" s="3">
        <v>19.16</v>
      </c>
      <c r="F22" s="3">
        <v>19.33</v>
      </c>
      <c r="G22" s="45">
        <f>SUM(E22:F22)</f>
        <v>38.489999999999995</v>
      </c>
    </row>
    <row r="23" spans="1:7" ht="12">
      <c r="A23" s="41"/>
      <c r="B23" s="1">
        <v>28</v>
      </c>
      <c r="C23" s="14" t="s">
        <v>43</v>
      </c>
      <c r="D23" s="2"/>
      <c r="E23" s="3">
        <v>27.19</v>
      </c>
      <c r="F23" s="3">
        <v>29.43</v>
      </c>
      <c r="G23" s="45">
        <f>SUM(E23:F23)</f>
        <v>56.620000000000005</v>
      </c>
    </row>
    <row r="24" spans="1:7" ht="12">
      <c r="A24" s="41"/>
      <c r="B24" s="1">
        <v>30</v>
      </c>
      <c r="C24" s="14" t="s">
        <v>44</v>
      </c>
      <c r="D24" s="2"/>
      <c r="E24" s="3">
        <v>23.96</v>
      </c>
      <c r="F24" s="3">
        <v>23.12</v>
      </c>
      <c r="G24" s="45">
        <f>SUM(E24:F24)</f>
        <v>47.08</v>
      </c>
    </row>
    <row r="25" spans="1:7" ht="12">
      <c r="A25" s="41"/>
      <c r="B25" s="1">
        <v>32</v>
      </c>
      <c r="C25" s="14" t="s">
        <v>45</v>
      </c>
      <c r="D25" s="2"/>
      <c r="E25" s="3" t="s">
        <v>168</v>
      </c>
      <c r="F25" s="3" t="s">
        <v>168</v>
      </c>
      <c r="G25" s="45">
        <f>SUM(E25:F25)</f>
        <v>0</v>
      </c>
    </row>
    <row r="26" spans="1:7" ht="12">
      <c r="A26" s="5"/>
      <c r="B26" s="5"/>
      <c r="C26" s="5"/>
      <c r="D26" s="5"/>
      <c r="E26" s="5"/>
      <c r="F26" s="5"/>
      <c r="G26" s="5"/>
    </row>
    <row r="27" spans="1:7" ht="12.75">
      <c r="A27" s="40" t="s">
        <v>231</v>
      </c>
      <c r="B27" s="8" t="s">
        <v>148</v>
      </c>
      <c r="C27" s="9" t="s">
        <v>199</v>
      </c>
      <c r="D27" s="2"/>
      <c r="E27" s="10">
        <f>SUM(E28:E30)</f>
        <v>68.95</v>
      </c>
      <c r="F27" s="10">
        <f>SUM(F28:F30)</f>
        <v>75.49</v>
      </c>
      <c r="G27" s="4">
        <f>SUM(E27:F27)</f>
        <v>144.44</v>
      </c>
    </row>
    <row r="28" spans="1:7" ht="12">
      <c r="A28" s="41"/>
      <c r="B28" s="1">
        <v>74</v>
      </c>
      <c r="C28" s="14" t="s">
        <v>103</v>
      </c>
      <c r="D28" s="2"/>
      <c r="E28" s="3">
        <v>30.18</v>
      </c>
      <c r="F28" s="3">
        <v>30.37</v>
      </c>
      <c r="G28" s="45">
        <f>SUM(E28:F28)</f>
        <v>60.55</v>
      </c>
    </row>
    <row r="29" spans="1:7" ht="12">
      <c r="A29" s="41"/>
      <c r="B29" s="1">
        <v>76</v>
      </c>
      <c r="C29" s="14" t="s">
        <v>75</v>
      </c>
      <c r="D29" s="2"/>
      <c r="E29" s="3">
        <v>38.77</v>
      </c>
      <c r="F29" s="3">
        <v>45.12</v>
      </c>
      <c r="G29" s="45">
        <f>SUM(E29:F29)</f>
        <v>83.89</v>
      </c>
    </row>
    <row r="30" spans="1:7" ht="12">
      <c r="A30" s="41"/>
      <c r="B30" s="1">
        <v>78</v>
      </c>
      <c r="C30" s="14" t="s">
        <v>104</v>
      </c>
      <c r="D30" s="2"/>
      <c r="E30" s="3" t="s">
        <v>168</v>
      </c>
      <c r="F30" s="3" t="s">
        <v>168</v>
      </c>
      <c r="G30" s="45">
        <f>SUM(E30:F30)</f>
        <v>0</v>
      </c>
    </row>
    <row r="31" spans="1:7" ht="12">
      <c r="A31" s="41"/>
      <c r="B31" s="1">
        <v>80</v>
      </c>
      <c r="C31" s="14"/>
      <c r="D31" s="2"/>
      <c r="E31" s="3">
        <v>22.6</v>
      </c>
      <c r="F31" s="3">
        <v>23.46</v>
      </c>
      <c r="G31" s="45">
        <f>SUM(E31:F31)</f>
        <v>46.06</v>
      </c>
    </row>
    <row r="32" spans="1:7" ht="12">
      <c r="A32" s="5"/>
      <c r="B32" s="5"/>
      <c r="C32" s="5"/>
      <c r="D32" s="5"/>
      <c r="E32" s="5"/>
      <c r="F32" s="5"/>
      <c r="G32" s="5"/>
    </row>
    <row r="33" spans="1:7" ht="12.75">
      <c r="A33" s="41" t="s">
        <v>232</v>
      </c>
      <c r="B33" s="8" t="s">
        <v>155</v>
      </c>
      <c r="C33" s="9" t="s">
        <v>205</v>
      </c>
      <c r="D33" s="2"/>
      <c r="E33" s="10">
        <f>SUM(E34:E37)</f>
        <v>72.49</v>
      </c>
      <c r="F33" s="3">
        <f>SUM(F34:F37)</f>
        <v>73.38</v>
      </c>
      <c r="G33" s="4">
        <f>SUM(E33:F33)</f>
        <v>145.87</v>
      </c>
    </row>
    <row r="34" spans="1:7" ht="12">
      <c r="A34" s="41"/>
      <c r="B34" s="1">
        <v>98</v>
      </c>
      <c r="C34" s="5" t="s">
        <v>105</v>
      </c>
      <c r="D34" s="2"/>
      <c r="E34" s="3">
        <v>24.31</v>
      </c>
      <c r="F34" s="3">
        <v>24.28</v>
      </c>
      <c r="G34" s="45">
        <f>SUM(E34:F34)</f>
        <v>48.59</v>
      </c>
    </row>
    <row r="35" spans="1:7" ht="12">
      <c r="A35" s="41"/>
      <c r="B35" s="1">
        <v>100</v>
      </c>
      <c r="C35" s="5" t="s">
        <v>254</v>
      </c>
      <c r="D35" s="2"/>
      <c r="E35" s="3">
        <v>24.4</v>
      </c>
      <c r="F35" s="3">
        <v>25.18</v>
      </c>
      <c r="G35" s="45">
        <f>SUM(E35:F35)</f>
        <v>49.58</v>
      </c>
    </row>
    <row r="36" spans="1:7" ht="12">
      <c r="A36" s="41"/>
      <c r="B36" s="1">
        <v>102</v>
      </c>
      <c r="C36" s="5" t="s">
        <v>255</v>
      </c>
      <c r="D36" s="2"/>
      <c r="E36" s="3"/>
      <c r="F36" s="3"/>
      <c r="G36" s="45">
        <f>SUM(E36:F36)</f>
        <v>0</v>
      </c>
    </row>
    <row r="37" spans="1:7" ht="12">
      <c r="A37" s="41"/>
      <c r="B37" s="1">
        <v>104</v>
      </c>
      <c r="C37" s="5" t="s">
        <v>256</v>
      </c>
      <c r="D37" s="2"/>
      <c r="E37" s="3">
        <v>23.78</v>
      </c>
      <c r="F37" s="3">
        <v>23.92</v>
      </c>
      <c r="G37" s="45">
        <f>SUM(E37:F37)</f>
        <v>47.7</v>
      </c>
    </row>
    <row r="38" spans="1:7" ht="12">
      <c r="A38" s="5"/>
      <c r="B38" s="5"/>
      <c r="C38" s="5"/>
      <c r="D38" s="5"/>
      <c r="E38" s="5"/>
      <c r="F38" s="5"/>
      <c r="G38" s="5"/>
    </row>
    <row r="39" spans="1:7" ht="12.75">
      <c r="A39" s="41" t="s">
        <v>233</v>
      </c>
      <c r="B39" s="8" t="s">
        <v>157</v>
      </c>
      <c r="C39" s="9" t="s">
        <v>207</v>
      </c>
      <c r="D39" s="2"/>
      <c r="E39" s="10">
        <f>SUM(E40:E42)</f>
        <v>89.13</v>
      </c>
      <c r="F39" s="10">
        <f>SUM(F40:F42)</f>
        <v>61.69</v>
      </c>
      <c r="G39" s="4">
        <f>SUM(E39:F39)</f>
        <v>150.82</v>
      </c>
    </row>
    <row r="40" spans="1:7" ht="12">
      <c r="A40" s="41"/>
      <c r="B40" s="1">
        <v>106</v>
      </c>
      <c r="C40" s="5" t="s">
        <v>5</v>
      </c>
      <c r="D40" s="2"/>
      <c r="E40" s="3">
        <v>29.7</v>
      </c>
      <c r="F40" s="3">
        <v>30.63</v>
      </c>
      <c r="G40" s="45">
        <f>SUM(E40:F40)</f>
        <v>60.33</v>
      </c>
    </row>
    <row r="41" spans="1:7" ht="12">
      <c r="A41" s="41"/>
      <c r="B41" s="1">
        <v>108</v>
      </c>
      <c r="C41" s="5" t="s">
        <v>6</v>
      </c>
      <c r="D41" s="2"/>
      <c r="E41" s="3">
        <v>29.29</v>
      </c>
      <c r="F41" s="3">
        <v>31.06</v>
      </c>
      <c r="G41" s="45">
        <f>SUM(E41:F41)</f>
        <v>60.349999999999994</v>
      </c>
    </row>
    <row r="42" spans="1:7" ht="12">
      <c r="A42" s="41"/>
      <c r="B42" s="1">
        <v>110</v>
      </c>
      <c r="C42" s="5" t="s">
        <v>7</v>
      </c>
      <c r="D42" s="2"/>
      <c r="E42" s="3">
        <v>30.14</v>
      </c>
      <c r="F42" s="3" t="s">
        <v>169</v>
      </c>
      <c r="G42" s="45">
        <f>SUM(E42:F42)</f>
        <v>30.14</v>
      </c>
    </row>
    <row r="43" spans="1:7" ht="12">
      <c r="A43" s="41"/>
      <c r="B43" s="1">
        <v>112</v>
      </c>
      <c r="C43" s="5" t="s">
        <v>8</v>
      </c>
      <c r="D43" s="2"/>
      <c r="E43" s="3">
        <v>29.35</v>
      </c>
      <c r="F43" s="3"/>
      <c r="G43" s="45">
        <f>SUM(E43:F43)</f>
        <v>29.35</v>
      </c>
    </row>
    <row r="44" spans="1:7" ht="12">
      <c r="A44" s="5"/>
      <c r="B44" s="5"/>
      <c r="C44" s="5"/>
      <c r="D44" s="5"/>
      <c r="E44" s="5"/>
      <c r="F44" s="5"/>
      <c r="G44" s="5"/>
    </row>
    <row r="45" spans="1:7" ht="12.75">
      <c r="A45" s="41" t="s">
        <v>234</v>
      </c>
      <c r="B45" s="8" t="s">
        <v>138</v>
      </c>
      <c r="C45" s="9" t="s">
        <v>189</v>
      </c>
      <c r="D45" s="2"/>
      <c r="E45" s="10">
        <f>SUM(E46:E49)</f>
        <v>73.33000000000001</v>
      </c>
      <c r="F45" s="3">
        <f>SUM(F46:F49)</f>
        <v>79.03</v>
      </c>
      <c r="G45" s="4">
        <f>SUM(E45:F45)</f>
        <v>152.36</v>
      </c>
    </row>
    <row r="46" spans="1:7" ht="12">
      <c r="A46" s="41"/>
      <c r="B46" s="1">
        <v>34</v>
      </c>
      <c r="C46" s="14" t="s">
        <v>84</v>
      </c>
      <c r="D46" s="2"/>
      <c r="E46" s="3">
        <v>21.62</v>
      </c>
      <c r="F46" s="3">
        <v>22.72</v>
      </c>
      <c r="G46" s="45">
        <f>SUM(E46:F46)</f>
        <v>44.34</v>
      </c>
    </row>
    <row r="47" spans="1:7" ht="12">
      <c r="A47" s="41"/>
      <c r="B47" s="1">
        <v>36</v>
      </c>
      <c r="C47" s="14" t="s">
        <v>89</v>
      </c>
      <c r="D47" s="2"/>
      <c r="E47" s="3">
        <v>25.92</v>
      </c>
      <c r="F47" s="3">
        <v>28.02</v>
      </c>
      <c r="G47" s="45">
        <f>SUM(E47:F47)</f>
        <v>53.94</v>
      </c>
    </row>
    <row r="48" spans="1:7" ht="12">
      <c r="A48" s="41"/>
      <c r="B48" s="1">
        <v>38</v>
      </c>
      <c r="C48" s="14" t="s">
        <v>90</v>
      </c>
      <c r="D48" s="2"/>
      <c r="E48" s="3">
        <v>25.79</v>
      </c>
      <c r="F48" s="3">
        <v>28.29</v>
      </c>
      <c r="G48" s="45">
        <f>SUM(E48:F48)</f>
        <v>54.08</v>
      </c>
    </row>
    <row r="49" spans="1:7" ht="12">
      <c r="A49" s="40"/>
      <c r="B49" s="11">
        <v>40</v>
      </c>
      <c r="C49" s="14"/>
      <c r="D49" s="2"/>
      <c r="E49" s="12"/>
      <c r="F49" s="12"/>
      <c r="G49" s="47">
        <f>SUM(E49:F49)</f>
        <v>0</v>
      </c>
    </row>
    <row r="50" spans="1:7" ht="12">
      <c r="A50" s="5"/>
      <c r="B50" s="5"/>
      <c r="C50" s="5"/>
      <c r="D50" s="5"/>
      <c r="E50" s="5"/>
      <c r="F50" s="5"/>
      <c r="G50" s="5"/>
    </row>
    <row r="51" spans="1:7" ht="12.75">
      <c r="A51" s="41" t="s">
        <v>235</v>
      </c>
      <c r="B51" s="8" t="s">
        <v>145</v>
      </c>
      <c r="C51" s="16" t="s">
        <v>196</v>
      </c>
      <c r="D51" s="17"/>
      <c r="E51" s="10">
        <f>SUM(E52:E55)</f>
        <v>51.08</v>
      </c>
      <c r="F51" s="3">
        <f>SUM(F52:F55)</f>
        <v>105.15</v>
      </c>
      <c r="G51" s="4">
        <f>SUM(E51:F51)</f>
        <v>156.23000000000002</v>
      </c>
    </row>
    <row r="52" spans="1:7" ht="12">
      <c r="A52" s="41"/>
      <c r="B52" s="1">
        <v>65</v>
      </c>
      <c r="C52" s="5" t="s">
        <v>283</v>
      </c>
      <c r="D52" s="17"/>
      <c r="E52" s="3">
        <v>26.41</v>
      </c>
      <c r="F52" s="3">
        <v>26.68</v>
      </c>
      <c r="G52" s="45">
        <f>SUM(E52:F52)</f>
        <v>53.09</v>
      </c>
    </row>
    <row r="53" spans="1:7" ht="12">
      <c r="A53" s="41"/>
      <c r="B53" s="1">
        <v>67</v>
      </c>
      <c r="C53" s="5" t="s">
        <v>282</v>
      </c>
      <c r="D53" s="17"/>
      <c r="E53" s="3">
        <v>24.67</v>
      </c>
      <c r="F53" s="3">
        <v>23.92</v>
      </c>
      <c r="G53" s="45">
        <f>SUM(E53:F53)</f>
        <v>48.59</v>
      </c>
    </row>
    <row r="54" spans="1:7" ht="12">
      <c r="A54" s="41"/>
      <c r="B54" s="1">
        <v>69</v>
      </c>
      <c r="C54" s="5" t="s">
        <v>96</v>
      </c>
      <c r="D54" s="17"/>
      <c r="E54" s="3"/>
      <c r="F54" s="3">
        <v>26.86</v>
      </c>
      <c r="G54" s="45">
        <f>SUM(E54:F54)</f>
        <v>26.86</v>
      </c>
    </row>
    <row r="55" spans="1:7" ht="12">
      <c r="A55" s="41"/>
      <c r="B55" s="1">
        <v>71</v>
      </c>
      <c r="C55" s="5" t="s">
        <v>97</v>
      </c>
      <c r="D55" s="17"/>
      <c r="E55" s="3"/>
      <c r="F55" s="3">
        <v>27.69</v>
      </c>
      <c r="G55" s="45">
        <f>SUM(E55:F55)</f>
        <v>27.69</v>
      </c>
    </row>
    <row r="56" spans="1:7" ht="12">
      <c r="A56" s="5"/>
      <c r="B56" s="5"/>
      <c r="C56" s="5"/>
      <c r="D56" s="5"/>
      <c r="E56" s="5"/>
      <c r="F56" s="5"/>
      <c r="G56" s="5"/>
    </row>
    <row r="57" spans="1:7" ht="24">
      <c r="A57" s="49" t="s">
        <v>250</v>
      </c>
      <c r="B57" s="8" t="s">
        <v>133</v>
      </c>
      <c r="C57" s="9" t="s">
        <v>184</v>
      </c>
      <c r="D57" s="2"/>
      <c r="E57" s="10">
        <f>SUM(E58:E61)</f>
        <v>79.57</v>
      </c>
      <c r="F57" s="3">
        <f>SUM(F58:F61)</f>
        <v>79.31</v>
      </c>
      <c r="G57" s="4">
        <f>SUM(E57:F57)</f>
        <v>158.88</v>
      </c>
    </row>
    <row r="58" spans="1:7" ht="12">
      <c r="A58" s="41"/>
      <c r="B58" s="1">
        <v>17</v>
      </c>
      <c r="C58" s="14" t="s">
        <v>278</v>
      </c>
      <c r="D58" s="2"/>
      <c r="E58" s="3">
        <v>20.31</v>
      </c>
      <c r="F58" s="3">
        <v>20.51</v>
      </c>
      <c r="G58" s="45">
        <f>SUM(E58:F58)</f>
        <v>40.82</v>
      </c>
    </row>
    <row r="59" spans="1:7" ht="12">
      <c r="A59" s="41"/>
      <c r="B59" s="1">
        <v>19</v>
      </c>
      <c r="C59" s="14" t="s">
        <v>279</v>
      </c>
      <c r="D59" s="2"/>
      <c r="E59" s="3">
        <v>29.11</v>
      </c>
      <c r="F59" s="3">
        <v>30.08</v>
      </c>
      <c r="G59" s="45">
        <f>SUM(E59:F59)</f>
        <v>59.19</v>
      </c>
    </row>
    <row r="60" spans="1:7" ht="12">
      <c r="A60" s="41"/>
      <c r="B60" s="1">
        <v>21</v>
      </c>
      <c r="C60" s="14" t="s">
        <v>280</v>
      </c>
      <c r="D60" s="2"/>
      <c r="E60" s="3">
        <v>30.15</v>
      </c>
      <c r="F60" s="3">
        <v>28.72</v>
      </c>
      <c r="G60" s="45">
        <f>SUM(E60:F60)</f>
        <v>58.87</v>
      </c>
    </row>
    <row r="61" spans="1:7" ht="12">
      <c r="A61" s="41"/>
      <c r="B61" s="1">
        <v>23</v>
      </c>
      <c r="C61" s="14" t="s">
        <v>173</v>
      </c>
      <c r="D61" s="2"/>
      <c r="E61" s="3"/>
      <c r="F61" s="3"/>
      <c r="G61" s="45">
        <f>SUM(E61:F61)</f>
        <v>0</v>
      </c>
    </row>
    <row r="62" spans="1:7" ht="12">
      <c r="A62" s="5"/>
      <c r="B62" s="5"/>
      <c r="C62" s="5"/>
      <c r="D62" s="5"/>
      <c r="E62" s="5"/>
      <c r="F62" s="5"/>
      <c r="G62" s="5"/>
    </row>
    <row r="63" spans="1:7" ht="24">
      <c r="A63" s="49" t="s">
        <v>250</v>
      </c>
      <c r="B63" s="8" t="s">
        <v>144</v>
      </c>
      <c r="C63" s="9" t="s">
        <v>195</v>
      </c>
      <c r="D63" s="2"/>
      <c r="E63" s="10">
        <f>SUM(E64:E67)</f>
        <v>80.91</v>
      </c>
      <c r="F63" s="3">
        <f>SUM(F64:F67)</f>
        <v>77.97</v>
      </c>
      <c r="G63" s="4">
        <f>SUM(E63:F63)</f>
        <v>158.88</v>
      </c>
    </row>
    <row r="64" spans="1:7" ht="12">
      <c r="A64" s="41"/>
      <c r="B64" s="1">
        <v>58</v>
      </c>
      <c r="C64" s="14" t="s">
        <v>40</v>
      </c>
      <c r="D64" s="2"/>
      <c r="E64" s="3">
        <v>22.67</v>
      </c>
      <c r="F64" s="3">
        <v>22.88</v>
      </c>
      <c r="G64" s="45">
        <f>SUM(E64:F64)</f>
        <v>45.55</v>
      </c>
    </row>
    <row r="65" spans="1:7" ht="12">
      <c r="A65" s="41"/>
      <c r="B65" s="1">
        <v>60</v>
      </c>
      <c r="C65" s="14" t="s">
        <v>41</v>
      </c>
      <c r="D65" s="2"/>
      <c r="E65" s="3">
        <v>36.19</v>
      </c>
      <c r="F65" s="3">
        <v>32.89</v>
      </c>
      <c r="G65" s="45">
        <f>SUM(E65:F65)</f>
        <v>69.08</v>
      </c>
    </row>
    <row r="66" spans="1:7" ht="12">
      <c r="A66" s="41"/>
      <c r="B66" s="1">
        <v>62</v>
      </c>
      <c r="C66" s="14" t="s">
        <v>42</v>
      </c>
      <c r="D66" s="2"/>
      <c r="E66" s="3">
        <v>22.05</v>
      </c>
      <c r="F66" s="3">
        <v>22.2</v>
      </c>
      <c r="G66" s="45">
        <f>SUM(E66:F66)</f>
        <v>44.25</v>
      </c>
    </row>
    <row r="67" spans="1:7" ht="12">
      <c r="A67" s="41"/>
      <c r="B67" s="1">
        <v>64</v>
      </c>
      <c r="C67" s="14"/>
      <c r="D67" s="2"/>
      <c r="E67" s="3"/>
      <c r="F67" s="3"/>
      <c r="G67" s="45">
        <f>SUM(E67:F67)</f>
        <v>0</v>
      </c>
    </row>
    <row r="68" spans="1:7" ht="12">
      <c r="A68" s="5"/>
      <c r="B68" s="5"/>
      <c r="C68" s="5"/>
      <c r="D68" s="5"/>
      <c r="E68" s="5"/>
      <c r="F68" s="5"/>
      <c r="G68" s="5"/>
    </row>
    <row r="69" spans="1:7" ht="12.75">
      <c r="A69" s="41" t="s">
        <v>236</v>
      </c>
      <c r="B69" s="8" t="s">
        <v>147</v>
      </c>
      <c r="C69" s="9" t="s">
        <v>198</v>
      </c>
      <c r="D69" s="17"/>
      <c r="E69" s="10">
        <f>SUM(E70:E73)</f>
        <v>57.8</v>
      </c>
      <c r="F69" s="3">
        <f>SUM(F70:F73)</f>
        <v>110.42999999999999</v>
      </c>
      <c r="G69" s="4">
        <f>SUM(E69:F69)</f>
        <v>168.23</v>
      </c>
    </row>
    <row r="70" spans="1:7" ht="12">
      <c r="A70" s="41"/>
      <c r="B70" s="1">
        <v>73</v>
      </c>
      <c r="C70" s="5" t="s">
        <v>101</v>
      </c>
      <c r="D70" s="17"/>
      <c r="E70" s="3"/>
      <c r="F70" s="3">
        <v>30.32</v>
      </c>
      <c r="G70" s="45">
        <f>SUM(E70:F70)</f>
        <v>30.32</v>
      </c>
    </row>
    <row r="71" spans="1:7" ht="12">
      <c r="A71" s="41"/>
      <c r="B71" s="1">
        <v>75</v>
      </c>
      <c r="C71" s="5" t="s">
        <v>252</v>
      </c>
      <c r="D71" s="17"/>
      <c r="E71" s="3">
        <v>27.04</v>
      </c>
      <c r="F71" s="3">
        <v>26.75</v>
      </c>
      <c r="G71" s="45">
        <f>SUM(E71:F71)</f>
        <v>53.79</v>
      </c>
    </row>
    <row r="72" spans="1:7" ht="12">
      <c r="A72" s="41"/>
      <c r="B72" s="1">
        <v>77</v>
      </c>
      <c r="C72" s="5" t="s">
        <v>253</v>
      </c>
      <c r="D72" s="17"/>
      <c r="E72" s="3">
        <v>30.76</v>
      </c>
      <c r="F72" s="3">
        <v>31.28</v>
      </c>
      <c r="G72" s="45">
        <f>SUM(E72:F72)</f>
        <v>62.040000000000006</v>
      </c>
    </row>
    <row r="73" spans="1:7" ht="12">
      <c r="A73" s="41"/>
      <c r="B73" s="1">
        <v>79</v>
      </c>
      <c r="C73" s="5"/>
      <c r="D73" s="17"/>
      <c r="E73" s="3" t="s">
        <v>169</v>
      </c>
      <c r="F73" s="3">
        <v>22.08</v>
      </c>
      <c r="G73" s="45">
        <f>SUM(E73:F73)</f>
        <v>22.08</v>
      </c>
    </row>
    <row r="74" spans="1:7" ht="12">
      <c r="A74" s="5"/>
      <c r="B74" s="5"/>
      <c r="C74" s="5"/>
      <c r="D74" s="5"/>
      <c r="E74" s="5"/>
      <c r="F74" s="5"/>
      <c r="G74" s="5"/>
    </row>
    <row r="75" spans="1:7" ht="12.75">
      <c r="A75" s="41" t="s">
        <v>237</v>
      </c>
      <c r="B75" s="8" t="s">
        <v>131</v>
      </c>
      <c r="C75" s="9" t="s">
        <v>172</v>
      </c>
      <c r="D75" s="2"/>
      <c r="E75" s="10">
        <f>SUM(E76:E79)</f>
        <v>110.72</v>
      </c>
      <c r="F75" s="3">
        <f>SUM(F76:F79)</f>
        <v>58.04</v>
      </c>
      <c r="G75" s="4">
        <f>SUM(E75:F75)</f>
        <v>168.76</v>
      </c>
    </row>
    <row r="76" spans="1:7" ht="12">
      <c r="A76" s="41"/>
      <c r="B76" s="1">
        <v>9</v>
      </c>
      <c r="C76" s="14" t="s">
        <v>284</v>
      </c>
      <c r="D76" s="2"/>
      <c r="E76" s="3">
        <v>26.74</v>
      </c>
      <c r="F76" s="3" t="s">
        <v>169</v>
      </c>
      <c r="G76" s="45">
        <f>SUM(E76:F76)</f>
        <v>26.74</v>
      </c>
    </row>
    <row r="77" spans="1:7" ht="12">
      <c r="A77" s="41"/>
      <c r="B77" s="1">
        <v>11</v>
      </c>
      <c r="C77" s="14" t="s">
        <v>77</v>
      </c>
      <c r="D77" s="2"/>
      <c r="E77" s="3">
        <v>21.72</v>
      </c>
      <c r="F77" s="3" t="s">
        <v>211</v>
      </c>
      <c r="G77" s="45">
        <f>SUM(E77:F77)</f>
        <v>21.72</v>
      </c>
    </row>
    <row r="78" spans="1:7" ht="12">
      <c r="A78" s="41"/>
      <c r="B78" s="1">
        <v>13</v>
      </c>
      <c r="C78" s="14" t="s">
        <v>32</v>
      </c>
      <c r="D78" s="2"/>
      <c r="E78" s="3">
        <v>27.85</v>
      </c>
      <c r="F78" s="3">
        <v>27.86</v>
      </c>
      <c r="G78" s="45">
        <f>SUM(E78:F78)</f>
        <v>55.71</v>
      </c>
    </row>
    <row r="79" spans="1:7" ht="12">
      <c r="A79" s="41"/>
      <c r="B79" s="1">
        <v>15</v>
      </c>
      <c r="C79" s="14" t="s">
        <v>10</v>
      </c>
      <c r="D79" s="2"/>
      <c r="E79" s="3">
        <v>34.41</v>
      </c>
      <c r="F79" s="3">
        <v>30.18</v>
      </c>
      <c r="G79" s="45">
        <f>SUM(E79:F79)</f>
        <v>64.59</v>
      </c>
    </row>
    <row r="80" spans="1:7" ht="12">
      <c r="A80" s="5"/>
      <c r="B80" s="5"/>
      <c r="C80" s="5"/>
      <c r="D80" s="5"/>
      <c r="E80" s="5"/>
      <c r="F80" s="5"/>
      <c r="G80" s="5"/>
    </row>
    <row r="81" spans="1:7" ht="12.75">
      <c r="A81" s="41" t="s">
        <v>238</v>
      </c>
      <c r="B81" s="8" t="s">
        <v>130</v>
      </c>
      <c r="C81" s="9" t="s">
        <v>171</v>
      </c>
      <c r="D81" s="2"/>
      <c r="E81" s="10">
        <f>SUM(E82:E85)</f>
        <v>83.89999999999999</v>
      </c>
      <c r="F81" s="3">
        <f>SUM(F82:F85)</f>
        <v>87.5</v>
      </c>
      <c r="G81" s="4">
        <f>SUM(E81:F81)</f>
        <v>171.39999999999998</v>
      </c>
    </row>
    <row r="82" spans="1:7" ht="12">
      <c r="A82" s="41"/>
      <c r="B82" s="1">
        <v>2</v>
      </c>
      <c r="C82" s="14" t="s">
        <v>29</v>
      </c>
      <c r="D82" s="2"/>
      <c r="E82" s="3">
        <v>23.24</v>
      </c>
      <c r="F82" s="3">
        <v>24.56</v>
      </c>
      <c r="G82" s="45">
        <f>SUM(E82:F82)</f>
        <v>47.8</v>
      </c>
    </row>
    <row r="83" spans="1:7" ht="12">
      <c r="A83" s="41"/>
      <c r="B83" s="1">
        <v>4</v>
      </c>
      <c r="C83" s="14" t="s">
        <v>30</v>
      </c>
      <c r="D83" s="2"/>
      <c r="E83" s="3"/>
      <c r="F83" s="3"/>
      <c r="G83" s="45">
        <f>SUM(E83:F83)</f>
        <v>0</v>
      </c>
    </row>
    <row r="84" spans="1:7" ht="12">
      <c r="A84" s="41"/>
      <c r="B84" s="1">
        <v>6</v>
      </c>
      <c r="C84" s="14" t="s">
        <v>31</v>
      </c>
      <c r="D84" s="2"/>
      <c r="E84" s="3">
        <v>33.5</v>
      </c>
      <c r="F84" s="3">
        <v>35.3</v>
      </c>
      <c r="G84" s="45">
        <f>SUM(E84:F84)</f>
        <v>68.8</v>
      </c>
    </row>
    <row r="85" spans="1:7" ht="12">
      <c r="A85" s="41"/>
      <c r="B85" s="1">
        <v>8</v>
      </c>
      <c r="C85" s="14" t="s">
        <v>9</v>
      </c>
      <c r="D85" s="2"/>
      <c r="E85" s="3">
        <v>27.16</v>
      </c>
      <c r="F85" s="3">
        <v>27.64</v>
      </c>
      <c r="G85" s="45">
        <f>SUM(E85:F85)</f>
        <v>54.8</v>
      </c>
    </row>
    <row r="86" spans="1:7" ht="12">
      <c r="A86" s="5"/>
      <c r="B86" s="5"/>
      <c r="C86" s="5"/>
      <c r="D86" s="5"/>
      <c r="E86" s="5"/>
      <c r="F86" s="5"/>
      <c r="G86" s="5"/>
    </row>
    <row r="87" spans="1:7" ht="12.75">
      <c r="A87" s="41" t="s">
        <v>239</v>
      </c>
      <c r="B87" s="8" t="s">
        <v>129</v>
      </c>
      <c r="C87" s="9" t="s">
        <v>170</v>
      </c>
      <c r="D87" s="2"/>
      <c r="E87" s="10">
        <f>SUM(E88:E91)</f>
        <v>85.83</v>
      </c>
      <c r="F87" s="3">
        <f>SUM(F88:F91)</f>
        <v>85.73</v>
      </c>
      <c r="G87" s="4">
        <f>SUM(E87:F87)</f>
        <v>171.56</v>
      </c>
    </row>
    <row r="88" spans="1:7" ht="12">
      <c r="A88" s="41"/>
      <c r="B88" s="1">
        <v>1</v>
      </c>
      <c r="C88" s="14" t="s">
        <v>274</v>
      </c>
      <c r="D88" s="2"/>
      <c r="E88" s="3">
        <v>30.82</v>
      </c>
      <c r="F88" s="3">
        <v>31.2</v>
      </c>
      <c r="G88" s="45">
        <f>SUM(E88:F88)</f>
        <v>62.019999999999996</v>
      </c>
    </row>
    <row r="89" spans="1:7" ht="12">
      <c r="A89" s="41"/>
      <c r="B89" s="1">
        <v>3</v>
      </c>
      <c r="C89" s="14" t="s">
        <v>275</v>
      </c>
      <c r="D89" s="2"/>
      <c r="E89" s="3">
        <v>29.08</v>
      </c>
      <c r="F89" s="3">
        <v>28.73</v>
      </c>
      <c r="G89" s="45">
        <f>SUM(E89:F89)</f>
        <v>57.81</v>
      </c>
    </row>
    <row r="90" spans="1:7" ht="12">
      <c r="A90" s="41"/>
      <c r="B90" s="1">
        <v>5</v>
      </c>
      <c r="C90" s="14" t="s">
        <v>276</v>
      </c>
      <c r="D90" s="2"/>
      <c r="E90" s="3"/>
      <c r="F90" s="3"/>
      <c r="G90" s="45">
        <f>SUM(E90:F90)</f>
        <v>0</v>
      </c>
    </row>
    <row r="91" spans="1:7" ht="12">
      <c r="A91" s="41"/>
      <c r="B91" s="1">
        <v>7</v>
      </c>
      <c r="C91" s="14" t="s">
        <v>277</v>
      </c>
      <c r="D91" s="2"/>
      <c r="E91" s="3">
        <v>25.93</v>
      </c>
      <c r="F91" s="3">
        <v>25.8</v>
      </c>
      <c r="G91" s="45">
        <f>SUM(E91:F91)</f>
        <v>51.730000000000004</v>
      </c>
    </row>
    <row r="92" spans="1:7" ht="12">
      <c r="A92" s="5"/>
      <c r="B92" s="5"/>
      <c r="C92" s="5"/>
      <c r="D92" s="5"/>
      <c r="E92" s="5"/>
      <c r="F92" s="5"/>
      <c r="G92" s="5"/>
    </row>
    <row r="93" spans="1:7" ht="12.75">
      <c r="A93" s="41" t="s">
        <v>240</v>
      </c>
      <c r="B93" s="8" t="s">
        <v>159</v>
      </c>
      <c r="C93" s="9" t="s">
        <v>209</v>
      </c>
      <c r="D93" s="2"/>
      <c r="E93" s="10">
        <f>SUM(E94:E97)</f>
        <v>86.19</v>
      </c>
      <c r="F93" s="3">
        <f>SUM(F94:F97)</f>
        <v>89.94999999999999</v>
      </c>
      <c r="G93" s="4">
        <f>SUM(E93:F93)</f>
        <v>176.14</v>
      </c>
    </row>
    <row r="94" spans="1:7" ht="12">
      <c r="A94" s="41"/>
      <c r="B94" s="1">
        <v>114</v>
      </c>
      <c r="C94" s="5" t="s">
        <v>100</v>
      </c>
      <c r="D94" s="2"/>
      <c r="E94" s="3">
        <v>30.7</v>
      </c>
      <c r="F94" s="3">
        <v>32.61</v>
      </c>
      <c r="G94" s="45">
        <f>SUM(E94:F94)</f>
        <v>63.31</v>
      </c>
    </row>
    <row r="95" spans="1:7" ht="12">
      <c r="A95" s="41"/>
      <c r="B95" s="1">
        <v>116</v>
      </c>
      <c r="C95" s="5" t="s">
        <v>33</v>
      </c>
      <c r="D95" s="2"/>
      <c r="E95" s="3">
        <v>23.89</v>
      </c>
      <c r="F95" s="3">
        <v>25.63</v>
      </c>
      <c r="G95" s="45">
        <f>SUM(E95:F95)</f>
        <v>49.519999999999996</v>
      </c>
    </row>
    <row r="96" spans="1:7" ht="12">
      <c r="A96" s="41"/>
      <c r="B96" s="1">
        <v>118</v>
      </c>
      <c r="C96" s="5" t="s">
        <v>34</v>
      </c>
      <c r="D96" s="2"/>
      <c r="E96" s="3">
        <v>31.6</v>
      </c>
      <c r="F96" s="3">
        <v>31.71</v>
      </c>
      <c r="G96" s="45">
        <f>SUM(E96:F96)</f>
        <v>63.31</v>
      </c>
    </row>
    <row r="97" spans="1:7" ht="12">
      <c r="A97" s="41"/>
      <c r="B97" s="1">
        <v>120</v>
      </c>
      <c r="C97" s="18" t="s">
        <v>220</v>
      </c>
      <c r="D97" s="2"/>
      <c r="E97" s="3"/>
      <c r="F97" s="3"/>
      <c r="G97" s="45">
        <f>SUM(E97:F97)</f>
        <v>0</v>
      </c>
    </row>
    <row r="98" spans="1:7" ht="12">
      <c r="A98" s="5"/>
      <c r="B98" s="5"/>
      <c r="C98" s="5"/>
      <c r="D98" s="5"/>
      <c r="E98" s="5"/>
      <c r="F98" s="5"/>
      <c r="G98" s="5"/>
    </row>
    <row r="99" spans="1:7" ht="12.75">
      <c r="A99" s="41" t="s">
        <v>241</v>
      </c>
      <c r="B99" s="8" t="s">
        <v>153</v>
      </c>
      <c r="C99" s="9" t="s">
        <v>203</v>
      </c>
      <c r="D99" s="2"/>
      <c r="E99" s="10">
        <f>SUM(E100:E103)</f>
        <v>87.14000000000001</v>
      </c>
      <c r="F99" s="3">
        <f>SUM(F100:F103)</f>
        <v>93.97999999999999</v>
      </c>
      <c r="G99" s="4">
        <f>SUM(E99:F99)</f>
        <v>181.12</v>
      </c>
    </row>
    <row r="100" spans="1:7" ht="12">
      <c r="A100" s="41"/>
      <c r="B100" s="1">
        <v>90</v>
      </c>
      <c r="C100" s="5" t="s">
        <v>51</v>
      </c>
      <c r="D100" s="2"/>
      <c r="E100" s="3">
        <v>27.76</v>
      </c>
      <c r="F100" s="3">
        <v>31.04</v>
      </c>
      <c r="G100" s="45">
        <f>SUM(E100:F100)</f>
        <v>58.8</v>
      </c>
    </row>
    <row r="101" spans="1:7" ht="12">
      <c r="A101" s="41"/>
      <c r="B101" s="1">
        <v>92</v>
      </c>
      <c r="C101" s="5" t="s">
        <v>52</v>
      </c>
      <c r="D101" s="2"/>
      <c r="E101" s="3">
        <v>28.28</v>
      </c>
      <c r="F101" s="3">
        <v>30.57</v>
      </c>
      <c r="G101" s="45">
        <f>SUM(E101:F101)</f>
        <v>58.85</v>
      </c>
    </row>
    <row r="102" spans="1:7" ht="12">
      <c r="A102" s="41"/>
      <c r="B102" s="1">
        <v>94</v>
      </c>
      <c r="C102" s="5" t="s">
        <v>53</v>
      </c>
      <c r="D102" s="2"/>
      <c r="E102" s="3"/>
      <c r="F102" s="3"/>
      <c r="G102" s="45">
        <f>SUM(E102:F102)</f>
        <v>0</v>
      </c>
    </row>
    <row r="103" spans="1:7" ht="12">
      <c r="A103" s="41"/>
      <c r="B103" s="1">
        <v>96</v>
      </c>
      <c r="C103" s="5" t="s">
        <v>54</v>
      </c>
      <c r="D103" s="2"/>
      <c r="E103" s="3">
        <v>31.1</v>
      </c>
      <c r="F103" s="3">
        <v>32.37</v>
      </c>
      <c r="G103" s="45">
        <f>SUM(E103:F103)</f>
        <v>63.47</v>
      </c>
    </row>
    <row r="104" spans="1:7" ht="12">
      <c r="A104" s="5"/>
      <c r="B104" s="5"/>
      <c r="C104" s="5"/>
      <c r="D104" s="5"/>
      <c r="E104" s="5"/>
      <c r="F104" s="5"/>
      <c r="G104" s="5"/>
    </row>
    <row r="105" spans="1:7" ht="15">
      <c r="A105" s="41" t="s">
        <v>242</v>
      </c>
      <c r="B105" s="35" t="s">
        <v>141</v>
      </c>
      <c r="C105" s="9" t="s">
        <v>192</v>
      </c>
      <c r="D105" s="2"/>
      <c r="E105" s="10">
        <f>SUM(E106:E109)</f>
        <v>94.91999999999999</v>
      </c>
      <c r="F105" s="3">
        <f>SUM(F106:F109)</f>
        <v>88.39</v>
      </c>
      <c r="G105" s="4">
        <f>SUM(E105:F105)</f>
        <v>183.31</v>
      </c>
    </row>
    <row r="106" spans="1:7" ht="12">
      <c r="A106" s="41"/>
      <c r="B106" s="1">
        <v>49</v>
      </c>
      <c r="C106" s="14" t="s">
        <v>46</v>
      </c>
      <c r="D106" s="2"/>
      <c r="E106" s="3">
        <v>26.16</v>
      </c>
      <c r="F106" s="3">
        <v>25.9</v>
      </c>
      <c r="G106" s="45">
        <f>SUM(E106:F106)</f>
        <v>52.06</v>
      </c>
    </row>
    <row r="107" spans="1:7" ht="12">
      <c r="A107" s="41"/>
      <c r="B107" s="1">
        <v>51</v>
      </c>
      <c r="C107" s="14" t="s">
        <v>79</v>
      </c>
      <c r="D107" s="2"/>
      <c r="E107" s="3">
        <v>25.36</v>
      </c>
      <c r="F107" s="3">
        <v>23.54</v>
      </c>
      <c r="G107" s="45">
        <f>SUM(E107:F107)</f>
        <v>48.9</v>
      </c>
    </row>
    <row r="108" spans="1:7" ht="12">
      <c r="A108" s="41"/>
      <c r="B108" s="1">
        <v>53</v>
      </c>
      <c r="C108" s="14" t="s">
        <v>47</v>
      </c>
      <c r="D108" s="2"/>
      <c r="E108" s="3"/>
      <c r="F108" s="3"/>
      <c r="G108" s="45">
        <f>SUM(E108:F108)</f>
        <v>0</v>
      </c>
    </row>
    <row r="109" spans="1:7" ht="12">
      <c r="A109" s="41"/>
      <c r="B109" s="1">
        <v>55</v>
      </c>
      <c r="C109" s="14" t="s">
        <v>48</v>
      </c>
      <c r="D109" s="2"/>
      <c r="E109" s="3">
        <v>43.4</v>
      </c>
      <c r="F109" s="3">
        <v>38.95</v>
      </c>
      <c r="G109" s="45">
        <f>SUM(E109:F109)</f>
        <v>82.35</v>
      </c>
    </row>
    <row r="110" spans="1:7" ht="12">
      <c r="A110" s="5"/>
      <c r="B110" s="5"/>
      <c r="C110" s="5"/>
      <c r="D110" s="5"/>
      <c r="E110" s="5"/>
      <c r="F110" s="5"/>
      <c r="G110" s="5"/>
    </row>
    <row r="111" spans="1:7" ht="12.75">
      <c r="A111" s="41" t="s">
        <v>243</v>
      </c>
      <c r="B111" s="8" t="s">
        <v>160</v>
      </c>
      <c r="C111" s="9" t="s">
        <v>210</v>
      </c>
      <c r="D111" s="2"/>
      <c r="E111" s="10">
        <f>SUM(E112:E115)</f>
        <v>92.63</v>
      </c>
      <c r="F111" s="3">
        <f>SUM(F112:F115)</f>
        <v>90.71000000000001</v>
      </c>
      <c r="G111" s="4">
        <f>SUM(E111:F111)</f>
        <v>183.34</v>
      </c>
    </row>
    <row r="112" spans="1:7" ht="12">
      <c r="A112" s="41"/>
      <c r="B112" s="1">
        <v>121</v>
      </c>
      <c r="C112" s="5" t="s">
        <v>221</v>
      </c>
      <c r="D112" s="2"/>
      <c r="E112" s="3">
        <v>29.25</v>
      </c>
      <c r="F112" s="3">
        <v>29.21</v>
      </c>
      <c r="G112" s="45">
        <f>SUM(E112:F112)</f>
        <v>58.46</v>
      </c>
    </row>
    <row r="113" spans="1:7" ht="12">
      <c r="A113" s="41"/>
      <c r="B113" s="1">
        <v>123</v>
      </c>
      <c r="C113" s="5" t="s">
        <v>223</v>
      </c>
      <c r="D113" s="2"/>
      <c r="E113" s="3">
        <v>26.34</v>
      </c>
      <c r="F113" s="3">
        <v>23.03</v>
      </c>
      <c r="G113" s="45">
        <f>SUM(E113:F113)</f>
        <v>49.370000000000005</v>
      </c>
    </row>
    <row r="114" spans="1:7" ht="12">
      <c r="A114" s="41"/>
      <c r="B114" s="1">
        <v>125</v>
      </c>
      <c r="C114" s="5" t="s">
        <v>224</v>
      </c>
      <c r="D114" s="2"/>
      <c r="E114" s="3">
        <v>37.04</v>
      </c>
      <c r="F114" s="3">
        <v>38.47</v>
      </c>
      <c r="G114" s="45">
        <f>SUM(E114:F114)</f>
        <v>75.50999999999999</v>
      </c>
    </row>
    <row r="115" spans="1:7" ht="12">
      <c r="A115" s="41"/>
      <c r="B115" s="1">
        <v>127</v>
      </c>
      <c r="C115" s="5" t="s">
        <v>225</v>
      </c>
      <c r="D115" s="2"/>
      <c r="E115" s="3"/>
      <c r="F115" s="3"/>
      <c r="G115" s="45">
        <f>SUM(E115:F115)</f>
        <v>0</v>
      </c>
    </row>
    <row r="116" spans="1:7" ht="12">
      <c r="A116" s="5"/>
      <c r="B116" s="5"/>
      <c r="C116" s="5"/>
      <c r="D116" s="5"/>
      <c r="E116" s="5"/>
      <c r="F116" s="5"/>
      <c r="G116" s="5"/>
    </row>
    <row r="117" spans="1:7" ht="12.75">
      <c r="A117" s="41" t="s">
        <v>244</v>
      </c>
      <c r="B117" s="8" t="s">
        <v>142</v>
      </c>
      <c r="C117" s="9" t="s">
        <v>193</v>
      </c>
      <c r="D117" s="2"/>
      <c r="E117" s="10">
        <f>SUM(E118:E121)</f>
        <v>91.96000000000001</v>
      </c>
      <c r="F117" s="3">
        <f>SUM(F118:F121)</f>
        <v>95.24000000000001</v>
      </c>
      <c r="G117" s="4">
        <f>SUM(E117:F117)</f>
        <v>187.20000000000002</v>
      </c>
    </row>
    <row r="118" spans="1:7" ht="12">
      <c r="A118" s="41"/>
      <c r="B118" s="1">
        <v>50</v>
      </c>
      <c r="C118" s="14" t="s">
        <v>174</v>
      </c>
      <c r="D118" s="2"/>
      <c r="E118" s="3">
        <v>28.67</v>
      </c>
      <c r="F118" s="3">
        <v>29.79</v>
      </c>
      <c r="G118" s="45">
        <f>SUM(E118:F118)</f>
        <v>58.46</v>
      </c>
    </row>
    <row r="119" spans="1:7" ht="12">
      <c r="A119" s="41"/>
      <c r="B119" s="1">
        <v>52</v>
      </c>
      <c r="C119" s="14" t="s">
        <v>175</v>
      </c>
      <c r="D119" s="2"/>
      <c r="E119" s="3">
        <v>28.62</v>
      </c>
      <c r="F119" s="3">
        <v>30.18</v>
      </c>
      <c r="G119" s="45">
        <f>SUM(E119:F119)</f>
        <v>58.8</v>
      </c>
    </row>
    <row r="120" spans="1:7" ht="12">
      <c r="A120" s="41"/>
      <c r="B120" s="1">
        <v>54</v>
      </c>
      <c r="C120" s="14" t="s">
        <v>176</v>
      </c>
      <c r="D120" s="2"/>
      <c r="E120" s="3">
        <v>34.67</v>
      </c>
      <c r="F120" s="3">
        <v>35.27</v>
      </c>
      <c r="G120" s="45">
        <f>SUM(E120:F120)</f>
        <v>69.94</v>
      </c>
    </row>
    <row r="121" spans="1:7" ht="12">
      <c r="A121" s="41"/>
      <c r="B121" s="1">
        <v>56</v>
      </c>
      <c r="C121" s="5"/>
      <c r="D121" s="2"/>
      <c r="E121" s="3"/>
      <c r="F121" s="3"/>
      <c r="G121" s="45">
        <f>SUM(E121:F121)</f>
        <v>0</v>
      </c>
    </row>
    <row r="122" spans="1:7" ht="12">
      <c r="A122" s="5"/>
      <c r="B122" s="5"/>
      <c r="C122" s="5"/>
      <c r="D122" s="5"/>
      <c r="E122" s="5"/>
      <c r="F122" s="5"/>
      <c r="G122" s="5"/>
    </row>
    <row r="123" spans="1:7" ht="12.75">
      <c r="A123" s="41" t="s">
        <v>245</v>
      </c>
      <c r="B123" s="8" t="s">
        <v>156</v>
      </c>
      <c r="C123" s="9" t="s">
        <v>206</v>
      </c>
      <c r="D123" s="2"/>
      <c r="E123" s="10">
        <f>SUM(E124:E127)</f>
        <v>106.26</v>
      </c>
      <c r="F123" s="3">
        <f>SUM(F124:F127)</f>
        <v>90.22</v>
      </c>
      <c r="G123" s="4">
        <f>SUM(E123:F123)</f>
        <v>196.48000000000002</v>
      </c>
    </row>
    <row r="124" spans="1:7" ht="12">
      <c r="A124" s="41"/>
      <c r="B124" s="1">
        <v>105</v>
      </c>
      <c r="C124" s="5" t="s">
        <v>216</v>
      </c>
      <c r="D124" s="2"/>
      <c r="E124" s="3">
        <v>40.78</v>
      </c>
      <c r="F124" s="3"/>
      <c r="G124" s="45">
        <f>SUM(E124:F124)</f>
        <v>40.78</v>
      </c>
    </row>
    <row r="125" spans="1:7" ht="12">
      <c r="A125" s="41"/>
      <c r="B125" s="1">
        <v>107</v>
      </c>
      <c r="C125" s="5" t="s">
        <v>217</v>
      </c>
      <c r="D125" s="2"/>
      <c r="E125" s="3">
        <v>29.98</v>
      </c>
      <c r="F125" s="3">
        <v>29.47</v>
      </c>
      <c r="G125" s="45">
        <f>SUM(E125:F125)</f>
        <v>59.45</v>
      </c>
    </row>
    <row r="126" spans="1:7" ht="12">
      <c r="A126" s="41"/>
      <c r="B126" s="1">
        <v>109</v>
      </c>
      <c r="C126" s="5" t="s">
        <v>218</v>
      </c>
      <c r="D126" s="2"/>
      <c r="E126" s="3" t="s">
        <v>169</v>
      </c>
      <c r="F126" s="3">
        <v>23.46</v>
      </c>
      <c r="G126" s="45">
        <f>SUM(E126:F126)</f>
        <v>23.46</v>
      </c>
    </row>
    <row r="127" spans="1:7" ht="12">
      <c r="A127" s="41"/>
      <c r="B127" s="1">
        <v>111</v>
      </c>
      <c r="C127" s="5" t="s">
        <v>219</v>
      </c>
      <c r="D127" s="2"/>
      <c r="E127" s="3">
        <v>35.5</v>
      </c>
      <c r="F127" s="3">
        <v>37.29</v>
      </c>
      <c r="G127" s="45">
        <f>SUM(E127:F127)</f>
        <v>72.78999999999999</v>
      </c>
    </row>
    <row r="128" spans="1:7" ht="12">
      <c r="A128" s="5"/>
      <c r="B128" s="5"/>
      <c r="C128" s="5"/>
      <c r="D128" s="5"/>
      <c r="E128" s="5"/>
      <c r="F128" s="5"/>
      <c r="G128" s="5"/>
    </row>
    <row r="129" spans="1:7" ht="12.75">
      <c r="A129" s="41" t="s">
        <v>246</v>
      </c>
      <c r="B129" s="8" t="s">
        <v>151</v>
      </c>
      <c r="C129" s="9" t="s">
        <v>201</v>
      </c>
      <c r="D129" s="2"/>
      <c r="E129" s="10">
        <f>SUM(E130:E132)</f>
        <v>108.85</v>
      </c>
      <c r="F129" s="10">
        <f>SUM(F130:F132)</f>
        <v>100.48</v>
      </c>
      <c r="G129" s="4">
        <f>SUM(E129:F129)</f>
        <v>209.32999999999998</v>
      </c>
    </row>
    <row r="130" spans="1:7" ht="12">
      <c r="A130" s="41"/>
      <c r="B130" s="1">
        <v>82</v>
      </c>
      <c r="C130" s="5" t="s">
        <v>82</v>
      </c>
      <c r="D130" s="2"/>
      <c r="E130" s="3"/>
      <c r="F130" s="3">
        <v>66.92</v>
      </c>
      <c r="G130" s="45">
        <f>SUM(E130:F130)</f>
        <v>66.92</v>
      </c>
    </row>
    <row r="131" spans="1:7" ht="12">
      <c r="A131" s="41"/>
      <c r="B131" s="1">
        <v>84</v>
      </c>
      <c r="C131" s="5" t="s">
        <v>49</v>
      </c>
      <c r="D131" s="2"/>
      <c r="E131" s="3">
        <v>75.96</v>
      </c>
      <c r="F131" s="3" t="s">
        <v>169</v>
      </c>
      <c r="G131" s="45">
        <f>SUM(E131:F131)</f>
        <v>75.96</v>
      </c>
    </row>
    <row r="132" spans="1:7" ht="12">
      <c r="A132" s="41"/>
      <c r="B132" s="1">
        <v>86</v>
      </c>
      <c r="C132" s="5" t="s">
        <v>83</v>
      </c>
      <c r="D132" s="2"/>
      <c r="E132" s="3">
        <v>32.89</v>
      </c>
      <c r="F132" s="3">
        <v>33.56</v>
      </c>
      <c r="G132" s="45">
        <f>SUM(E132:F132)</f>
        <v>66.45</v>
      </c>
    </row>
    <row r="133" spans="1:7" ht="12">
      <c r="A133" s="41"/>
      <c r="B133" s="1">
        <v>88</v>
      </c>
      <c r="C133" s="5" t="s">
        <v>50</v>
      </c>
      <c r="D133" s="2"/>
      <c r="E133" s="3">
        <v>49.68</v>
      </c>
      <c r="F133" s="3">
        <v>47.65</v>
      </c>
      <c r="G133" s="45">
        <f>SUM(E133:F133)</f>
        <v>97.33</v>
      </c>
    </row>
    <row r="134" spans="1:7" ht="12">
      <c r="A134" s="5"/>
      <c r="B134" s="5"/>
      <c r="C134" s="5"/>
      <c r="D134" s="5"/>
      <c r="E134" s="5"/>
      <c r="F134" s="5"/>
      <c r="G134" s="5"/>
    </row>
    <row r="135" spans="1:7" ht="12.75">
      <c r="A135" s="41" t="s">
        <v>247</v>
      </c>
      <c r="B135" s="8" t="s">
        <v>152</v>
      </c>
      <c r="C135" s="9" t="s">
        <v>202</v>
      </c>
      <c r="D135" s="2"/>
      <c r="E135" s="10">
        <f>SUM(E136:E139)</f>
        <v>114.41999999999999</v>
      </c>
      <c r="F135" s="3">
        <f>SUM(F136:F139)</f>
        <v>118.36999999999999</v>
      </c>
      <c r="G135" s="4">
        <f>SUM(E135:F135)</f>
        <v>232.78999999999996</v>
      </c>
    </row>
    <row r="136" spans="1:7" ht="12">
      <c r="A136" s="41"/>
      <c r="B136" s="1">
        <v>89</v>
      </c>
      <c r="C136" s="5" t="s">
        <v>249</v>
      </c>
      <c r="D136" s="2"/>
      <c r="E136" s="3">
        <v>40.54</v>
      </c>
      <c r="F136" s="3">
        <v>38.32</v>
      </c>
      <c r="G136" s="45">
        <f>SUM(E136:F136)</f>
        <v>78.86</v>
      </c>
    </row>
    <row r="137" spans="1:7" ht="12">
      <c r="A137" s="41"/>
      <c r="B137" s="1">
        <v>91</v>
      </c>
      <c r="C137" s="5" t="s">
        <v>123</v>
      </c>
      <c r="D137" s="2"/>
      <c r="E137" s="3">
        <v>41.01</v>
      </c>
      <c r="F137" s="3">
        <v>48.56</v>
      </c>
      <c r="G137" s="45">
        <f>SUM(E137:F137)</f>
        <v>89.57</v>
      </c>
    </row>
    <row r="138" spans="1:7" ht="12">
      <c r="A138" s="41"/>
      <c r="B138" s="1">
        <v>93</v>
      </c>
      <c r="C138" s="5" t="s">
        <v>80</v>
      </c>
      <c r="D138" s="2"/>
      <c r="E138" s="3">
        <v>32.87</v>
      </c>
      <c r="F138" s="3">
        <v>31.49</v>
      </c>
      <c r="G138" s="45">
        <f>SUM(E138:F138)</f>
        <v>64.36</v>
      </c>
    </row>
    <row r="139" spans="1:7" ht="12">
      <c r="A139" s="41"/>
      <c r="B139" s="1">
        <v>95</v>
      </c>
      <c r="C139" s="5"/>
      <c r="D139" s="2"/>
      <c r="E139" s="3"/>
      <c r="F139" s="3"/>
      <c r="G139" s="45">
        <f>SUM(E139:F139)</f>
        <v>0</v>
      </c>
    </row>
    <row r="140" spans="1:7" ht="12">
      <c r="A140" s="5"/>
      <c r="B140" s="5"/>
      <c r="C140" s="5"/>
      <c r="D140" s="5"/>
      <c r="E140" s="5"/>
      <c r="F140" s="5"/>
      <c r="G140" s="5"/>
    </row>
    <row r="141" spans="1:7" ht="12.75">
      <c r="A141" s="41" t="s">
        <v>211</v>
      </c>
      <c r="B141" s="8" t="s">
        <v>150</v>
      </c>
      <c r="C141" s="9" t="s">
        <v>200</v>
      </c>
      <c r="D141" s="2"/>
      <c r="E141" s="10">
        <f>SUM(E142:E144)</f>
        <v>89.9</v>
      </c>
      <c r="F141" s="3">
        <f>SUM(F142:F144)</f>
        <v>81.45</v>
      </c>
      <c r="G141" s="4">
        <f>SUM(E141:F141)</f>
        <v>171.35000000000002</v>
      </c>
    </row>
    <row r="142" spans="1:7" ht="12">
      <c r="A142" s="41"/>
      <c r="B142" s="1">
        <v>81</v>
      </c>
      <c r="C142" s="5" t="s">
        <v>20</v>
      </c>
      <c r="D142" s="2"/>
      <c r="E142" s="3" t="s">
        <v>168</v>
      </c>
      <c r="F142" s="3" t="s">
        <v>168</v>
      </c>
      <c r="G142" s="45">
        <f>SUM(E142:F142)</f>
        <v>0</v>
      </c>
    </row>
    <row r="143" spans="1:7" ht="12">
      <c r="A143" s="41"/>
      <c r="B143" s="1">
        <v>83</v>
      </c>
      <c r="C143" s="5" t="s">
        <v>81</v>
      </c>
      <c r="D143" s="2"/>
      <c r="E143" s="3">
        <v>89.9</v>
      </c>
      <c r="F143" s="3">
        <v>81.45</v>
      </c>
      <c r="G143" s="45">
        <f>SUM(E143:F143)</f>
        <v>171.35000000000002</v>
      </c>
    </row>
    <row r="144" spans="1:7" ht="12">
      <c r="A144" s="41"/>
      <c r="B144" s="1">
        <v>85</v>
      </c>
      <c r="C144" s="5" t="s">
        <v>21</v>
      </c>
      <c r="D144" s="2"/>
      <c r="E144" s="3" t="s">
        <v>168</v>
      </c>
      <c r="F144" s="3" t="s">
        <v>168</v>
      </c>
      <c r="G144" s="45">
        <f>SUM(E144:F144)</f>
        <v>0</v>
      </c>
    </row>
    <row r="145" spans="1:7" ht="12">
      <c r="A145" s="41"/>
      <c r="B145" s="1">
        <v>87</v>
      </c>
      <c r="C145" s="5" t="s">
        <v>22</v>
      </c>
      <c r="D145" s="2"/>
      <c r="E145" s="3" t="s">
        <v>168</v>
      </c>
      <c r="F145" s="3" t="s">
        <v>168</v>
      </c>
      <c r="G145" s="45">
        <f>SUM(E145:F145)</f>
        <v>0</v>
      </c>
    </row>
    <row r="146" spans="1:7" ht="12">
      <c r="A146" s="5"/>
      <c r="B146" s="5"/>
      <c r="C146" s="5"/>
      <c r="D146" s="5"/>
      <c r="E146" s="5"/>
      <c r="F146" s="5"/>
      <c r="G146" s="5"/>
    </row>
    <row r="147" spans="1:7" ht="12.75">
      <c r="A147" s="41" t="s">
        <v>211</v>
      </c>
      <c r="B147" s="8" t="s">
        <v>139</v>
      </c>
      <c r="C147" s="9" t="s">
        <v>190</v>
      </c>
      <c r="D147" s="2"/>
      <c r="E147" s="10">
        <f>SUM(E148:E151)</f>
        <v>0</v>
      </c>
      <c r="F147" s="3">
        <f>SUM(F148:F151)</f>
        <v>175.56</v>
      </c>
      <c r="G147" s="4">
        <f>SUM(E147:F147)</f>
        <v>175.56</v>
      </c>
    </row>
    <row r="148" spans="1:7" ht="12">
      <c r="A148" s="41"/>
      <c r="B148" s="1">
        <v>41</v>
      </c>
      <c r="C148" s="14" t="s">
        <v>16</v>
      </c>
      <c r="D148" s="2"/>
      <c r="E148" s="3" t="s">
        <v>168</v>
      </c>
      <c r="F148" s="3">
        <v>54.19</v>
      </c>
      <c r="G148" s="45">
        <f>SUM(E148:F148)</f>
        <v>54.19</v>
      </c>
    </row>
    <row r="149" spans="1:7" ht="12">
      <c r="A149" s="41"/>
      <c r="B149" s="1">
        <v>43</v>
      </c>
      <c r="C149" s="14" t="s">
        <v>15</v>
      </c>
      <c r="D149" s="2"/>
      <c r="E149" s="3" t="s">
        <v>168</v>
      </c>
      <c r="F149" s="3">
        <v>50.71</v>
      </c>
      <c r="G149" s="45">
        <f>SUM(E149:F149)</f>
        <v>50.71</v>
      </c>
    </row>
    <row r="150" spans="1:7" ht="12">
      <c r="A150" s="41"/>
      <c r="B150" s="1">
        <v>45</v>
      </c>
      <c r="C150" s="14" t="s">
        <v>73</v>
      </c>
      <c r="D150" s="2"/>
      <c r="E150" s="3" t="s">
        <v>168</v>
      </c>
      <c r="F150" s="3">
        <v>32.5</v>
      </c>
      <c r="G150" s="45">
        <f>SUM(E150:F150)</f>
        <v>32.5</v>
      </c>
    </row>
    <row r="151" spans="1:7" ht="12">
      <c r="A151" s="41"/>
      <c r="B151" s="1">
        <v>47</v>
      </c>
      <c r="C151" s="14" t="s">
        <v>74</v>
      </c>
      <c r="D151" s="2"/>
      <c r="E151" s="3" t="s">
        <v>168</v>
      </c>
      <c r="F151" s="3">
        <v>38.16</v>
      </c>
      <c r="G151" s="45">
        <f>SUM(E151:F151)</f>
        <v>38.16</v>
      </c>
    </row>
    <row r="152" spans="1:7" ht="12">
      <c r="A152" s="5"/>
      <c r="B152" s="5"/>
      <c r="C152" s="5"/>
      <c r="D152" s="5"/>
      <c r="E152" s="5"/>
      <c r="F152" s="5"/>
      <c r="G152" s="5"/>
    </row>
    <row r="153" spans="1:7" ht="12.75">
      <c r="A153" s="41" t="s">
        <v>211</v>
      </c>
      <c r="B153" s="8" t="s">
        <v>135</v>
      </c>
      <c r="C153" s="9" t="s">
        <v>186</v>
      </c>
      <c r="D153" s="2"/>
      <c r="E153" s="10">
        <f>SUM(E154:E157)</f>
        <v>91.7</v>
      </c>
      <c r="F153" s="3">
        <f>SUM(F154:F157)</f>
        <v>60</v>
      </c>
      <c r="G153" s="4">
        <f>SUM(E153:F153)</f>
        <v>151.7</v>
      </c>
    </row>
    <row r="154" spans="1:7" ht="12">
      <c r="A154" s="41"/>
      <c r="B154" s="1">
        <v>25</v>
      </c>
      <c r="C154" s="14" t="s">
        <v>85</v>
      </c>
      <c r="D154" s="2"/>
      <c r="E154" s="3">
        <v>27.23</v>
      </c>
      <c r="F154" s="3">
        <v>26.91</v>
      </c>
      <c r="G154" s="45">
        <f>SUM(E154:F154)</f>
        <v>54.14</v>
      </c>
    </row>
    <row r="155" spans="1:7" ht="12">
      <c r="A155" s="41"/>
      <c r="B155" s="1">
        <v>27</v>
      </c>
      <c r="C155" s="14" t="s">
        <v>92</v>
      </c>
      <c r="D155" s="2"/>
      <c r="E155" s="3">
        <v>36.49</v>
      </c>
      <c r="F155" s="3">
        <v>33.09</v>
      </c>
      <c r="G155" s="45">
        <f>SUM(E155:F155)</f>
        <v>69.58000000000001</v>
      </c>
    </row>
    <row r="156" spans="1:7" ht="12">
      <c r="A156" s="41"/>
      <c r="B156" s="1">
        <v>29</v>
      </c>
      <c r="C156" s="14" t="s">
        <v>93</v>
      </c>
      <c r="D156" s="2"/>
      <c r="E156" s="3">
        <v>27.98</v>
      </c>
      <c r="F156" s="3" t="s">
        <v>169</v>
      </c>
      <c r="G156" s="45">
        <f>SUM(E156:F156)</f>
        <v>27.98</v>
      </c>
    </row>
    <row r="157" spans="1:7" ht="12">
      <c r="A157" s="41"/>
      <c r="B157" s="1">
        <v>31</v>
      </c>
      <c r="C157" s="14" t="s">
        <v>86</v>
      </c>
      <c r="D157" s="2"/>
      <c r="E157" s="3"/>
      <c r="F157" s="3"/>
      <c r="G157" s="45">
        <f>SUM(E157:F157)</f>
        <v>0</v>
      </c>
    </row>
    <row r="158" spans="1:7" ht="12">
      <c r="A158" s="5"/>
      <c r="B158" s="5"/>
      <c r="C158" s="5"/>
      <c r="D158" s="5"/>
      <c r="E158" s="5"/>
      <c r="F158" s="5"/>
      <c r="G158" s="5"/>
    </row>
    <row r="159" spans="1:7" ht="12.75">
      <c r="A159" s="41" t="s">
        <v>211</v>
      </c>
      <c r="B159" s="8" t="s">
        <v>154</v>
      </c>
      <c r="C159" s="9" t="s">
        <v>204</v>
      </c>
      <c r="D159" s="2"/>
      <c r="E159" s="10">
        <f>SUM(E160:E163)</f>
        <v>69.52000000000001</v>
      </c>
      <c r="F159" s="3">
        <f>SUM(F160:F163)</f>
        <v>69.6</v>
      </c>
      <c r="G159" s="4">
        <f>SUM(E159:F159)</f>
        <v>139.12</v>
      </c>
    </row>
    <row r="160" spans="1:7" ht="12">
      <c r="A160" s="41"/>
      <c r="B160" s="1">
        <v>97</v>
      </c>
      <c r="C160" s="5" t="s">
        <v>11</v>
      </c>
      <c r="D160" s="2"/>
      <c r="E160" s="3">
        <v>32.17</v>
      </c>
      <c r="F160" s="3">
        <v>31.07</v>
      </c>
      <c r="G160" s="45">
        <f>SUM(E160:F160)</f>
        <v>63.24</v>
      </c>
    </row>
    <row r="161" spans="1:7" ht="12">
      <c r="A161" s="41"/>
      <c r="B161" s="1">
        <v>99</v>
      </c>
      <c r="C161" s="5" t="s">
        <v>102</v>
      </c>
      <c r="D161" s="2"/>
      <c r="E161" s="3">
        <v>37.35</v>
      </c>
      <c r="F161" s="3">
        <v>38.53</v>
      </c>
      <c r="G161" s="45">
        <f>SUM(E161:F161)</f>
        <v>75.88</v>
      </c>
    </row>
    <row r="162" spans="1:7" ht="12">
      <c r="A162" s="41"/>
      <c r="B162" s="1">
        <v>101</v>
      </c>
      <c r="C162" s="5"/>
      <c r="D162" s="2"/>
      <c r="E162" s="3"/>
      <c r="F162" s="3"/>
      <c r="G162" s="45">
        <f>SUM(E162:F162)</f>
        <v>0</v>
      </c>
    </row>
    <row r="163" spans="1:7" ht="12">
      <c r="A163" s="41"/>
      <c r="B163" s="1">
        <v>103</v>
      </c>
      <c r="C163" s="5"/>
      <c r="D163" s="2"/>
      <c r="E163" s="3"/>
      <c r="F163" s="3"/>
      <c r="G163" s="45">
        <f>SUM(E163:F163)</f>
        <v>0</v>
      </c>
    </row>
    <row r="164" spans="1:7" ht="12">
      <c r="A164" s="5"/>
      <c r="B164" s="5"/>
      <c r="C164" s="5"/>
      <c r="D164" s="5"/>
      <c r="E164" s="5"/>
      <c r="F164" s="5"/>
      <c r="G164" s="5"/>
    </row>
    <row r="165" spans="1:7" ht="12.75">
      <c r="A165" s="41" t="s">
        <v>211</v>
      </c>
      <c r="B165" s="8" t="s">
        <v>158</v>
      </c>
      <c r="C165" s="9" t="s">
        <v>208</v>
      </c>
      <c r="D165" s="2"/>
      <c r="E165" s="10">
        <f>SUM(E166:E169)</f>
        <v>55.739999999999995</v>
      </c>
      <c r="F165" s="3">
        <f>SUM(F166:F169)</f>
        <v>55.44</v>
      </c>
      <c r="G165" s="4">
        <f>SUM(E165:F165)</f>
        <v>111.17999999999999</v>
      </c>
    </row>
    <row r="166" spans="1:7" ht="12">
      <c r="A166" s="41"/>
      <c r="B166" s="1">
        <v>113</v>
      </c>
      <c r="C166" s="5" t="s">
        <v>76</v>
      </c>
      <c r="D166" s="2"/>
      <c r="E166" s="3">
        <v>27.16</v>
      </c>
      <c r="F166" s="3">
        <v>27.81</v>
      </c>
      <c r="G166" s="45">
        <f>SUM(E166:F166)</f>
        <v>54.97</v>
      </c>
    </row>
    <row r="167" spans="1:7" ht="12">
      <c r="A167" s="41"/>
      <c r="B167" s="1">
        <v>115</v>
      </c>
      <c r="C167" s="5" t="s">
        <v>271</v>
      </c>
      <c r="D167" s="2"/>
      <c r="E167" s="3">
        <v>28.58</v>
      </c>
      <c r="F167" s="3">
        <v>27.63</v>
      </c>
      <c r="G167" s="45">
        <f>SUM(E167:F167)</f>
        <v>56.209999999999994</v>
      </c>
    </row>
    <row r="168" spans="1:7" ht="12">
      <c r="A168" s="41"/>
      <c r="B168" s="1">
        <v>117</v>
      </c>
      <c r="C168" s="5" t="s">
        <v>272</v>
      </c>
      <c r="D168" s="2"/>
      <c r="E168" s="3" t="s">
        <v>168</v>
      </c>
      <c r="F168" s="3" t="s">
        <v>168</v>
      </c>
      <c r="G168" s="45">
        <f>SUM(E168:F168)</f>
        <v>0</v>
      </c>
    </row>
    <row r="169" spans="1:7" ht="12">
      <c r="A169" s="41"/>
      <c r="B169" s="1">
        <v>119</v>
      </c>
      <c r="C169" s="5" t="s">
        <v>273</v>
      </c>
      <c r="D169" s="2"/>
      <c r="E169" s="3" t="s">
        <v>168</v>
      </c>
      <c r="F169" s="3" t="s">
        <v>168</v>
      </c>
      <c r="G169" s="45">
        <f>SUM(E169:F169)</f>
        <v>0</v>
      </c>
    </row>
    <row r="170" spans="1:7" ht="12">
      <c r="A170" s="5"/>
      <c r="B170" s="5"/>
      <c r="C170" s="5"/>
      <c r="D170" s="5"/>
      <c r="E170" s="5"/>
      <c r="F170" s="5"/>
      <c r="G170" s="5"/>
    </row>
    <row r="171" spans="1:7" ht="12.75">
      <c r="A171" s="41" t="s">
        <v>211</v>
      </c>
      <c r="B171" s="8" t="s">
        <v>132</v>
      </c>
      <c r="C171" s="9" t="s">
        <v>183</v>
      </c>
      <c r="D171" s="2"/>
      <c r="E171" s="10">
        <f>SUM(E172:E175)</f>
        <v>89.41</v>
      </c>
      <c r="F171" s="3">
        <f>SUM(F172:F175)</f>
        <v>65.82</v>
      </c>
      <c r="G171" s="4">
        <f>SUM(E171:F171)</f>
        <v>155.23</v>
      </c>
    </row>
    <row r="172" spans="1:7" ht="12">
      <c r="A172" s="41"/>
      <c r="B172" s="1">
        <v>10</v>
      </c>
      <c r="C172" s="14" t="s">
        <v>37</v>
      </c>
      <c r="D172" s="2"/>
      <c r="E172" s="3">
        <v>21.34</v>
      </c>
      <c r="F172" s="3" t="s">
        <v>211</v>
      </c>
      <c r="G172" s="45">
        <f>SUM(E172:F172)</f>
        <v>21.34</v>
      </c>
    </row>
    <row r="173" spans="1:7" ht="12">
      <c r="A173" s="41"/>
      <c r="B173" s="1">
        <v>12</v>
      </c>
      <c r="C173" s="14" t="s">
        <v>38</v>
      </c>
      <c r="D173" s="2"/>
      <c r="E173" s="3">
        <v>30</v>
      </c>
      <c r="F173" s="3">
        <v>29.52</v>
      </c>
      <c r="G173" s="45">
        <f>SUM(E173:F173)</f>
        <v>59.519999999999996</v>
      </c>
    </row>
    <row r="174" spans="1:7" ht="12">
      <c r="A174" s="41"/>
      <c r="B174" s="1">
        <v>14</v>
      </c>
      <c r="C174" s="14" t="s">
        <v>39</v>
      </c>
      <c r="D174" s="2"/>
      <c r="E174" s="3">
        <v>38.07</v>
      </c>
      <c r="F174" s="3">
        <v>36.3</v>
      </c>
      <c r="G174" s="45">
        <f>SUM(E174:F174)</f>
        <v>74.37</v>
      </c>
    </row>
    <row r="175" spans="1:7" ht="12">
      <c r="A175" s="41"/>
      <c r="B175" s="1">
        <v>16</v>
      </c>
      <c r="C175" s="14"/>
      <c r="D175" s="2"/>
      <c r="E175" s="3"/>
      <c r="F175" s="3"/>
      <c r="G175" s="45">
        <f>SUM(E175:F175)</f>
        <v>0</v>
      </c>
    </row>
    <row r="176" spans="1:7" ht="12">
      <c r="A176" s="5"/>
      <c r="B176" s="5"/>
      <c r="C176" s="5"/>
      <c r="D176" s="5"/>
      <c r="E176" s="5"/>
      <c r="F176" s="5"/>
      <c r="G176" s="5"/>
    </row>
    <row r="177" spans="1:7" ht="12.75">
      <c r="A177" s="41" t="s">
        <v>211</v>
      </c>
      <c r="B177" s="8" t="s">
        <v>146</v>
      </c>
      <c r="C177" s="9" t="s">
        <v>197</v>
      </c>
      <c r="D177" s="2"/>
      <c r="E177" s="10">
        <f>SUM(E178:E181)</f>
        <v>68.61</v>
      </c>
      <c r="F177" s="3">
        <f>SUM(F178:F181)</f>
        <v>74.08</v>
      </c>
      <c r="G177" s="4">
        <f>SUM(E177:F177)</f>
        <v>142.69</v>
      </c>
    </row>
    <row r="178" spans="1:7" ht="12">
      <c r="A178" s="41"/>
      <c r="B178" s="1">
        <v>66</v>
      </c>
      <c r="C178" s="5" t="s">
        <v>107</v>
      </c>
      <c r="D178" s="2"/>
      <c r="E178" s="3">
        <v>40.01</v>
      </c>
      <c r="F178" s="3">
        <v>41.98</v>
      </c>
      <c r="G178" s="45">
        <f>SUM(E178:F178)</f>
        <v>81.99</v>
      </c>
    </row>
    <row r="179" spans="1:7" ht="12">
      <c r="A179" s="41"/>
      <c r="B179" s="1">
        <v>68</v>
      </c>
      <c r="C179" s="5" t="s">
        <v>98</v>
      </c>
      <c r="D179" s="2"/>
      <c r="E179" s="3" t="s">
        <v>168</v>
      </c>
      <c r="F179" s="3" t="s">
        <v>168</v>
      </c>
      <c r="G179" s="45">
        <f>SUM(E179:F179)</f>
        <v>0</v>
      </c>
    </row>
    <row r="180" spans="1:7" ht="12">
      <c r="A180" s="41"/>
      <c r="B180" s="1">
        <v>70</v>
      </c>
      <c r="C180" s="5" t="s">
        <v>99</v>
      </c>
      <c r="D180" s="2"/>
      <c r="E180" s="3" t="s">
        <v>168</v>
      </c>
      <c r="F180" s="3" t="s">
        <v>168</v>
      </c>
      <c r="G180" s="45">
        <f>SUM(E180:F180)</f>
        <v>0</v>
      </c>
    </row>
    <row r="181" spans="1:7" ht="12">
      <c r="A181" s="41"/>
      <c r="B181" s="1">
        <v>72</v>
      </c>
      <c r="C181" s="5" t="s">
        <v>19</v>
      </c>
      <c r="D181" s="2"/>
      <c r="E181" s="3">
        <v>28.6</v>
      </c>
      <c r="F181" s="3">
        <v>32.1</v>
      </c>
      <c r="G181" s="45">
        <f>SUM(E181:F181)</f>
        <v>60.7</v>
      </c>
    </row>
    <row r="182" spans="1:7" ht="12">
      <c r="A182" s="5"/>
      <c r="B182" s="5"/>
      <c r="C182" s="5"/>
      <c r="D182" s="5"/>
      <c r="E182" s="5"/>
      <c r="F182" s="5"/>
      <c r="G182" s="5"/>
    </row>
    <row r="183" spans="1:7" ht="12.75">
      <c r="A183" s="41" t="s">
        <v>211</v>
      </c>
      <c r="B183" s="8" t="s">
        <v>161</v>
      </c>
      <c r="C183" s="9"/>
      <c r="D183" s="2"/>
      <c r="E183" s="10">
        <f>SUM(E184:E187)</f>
        <v>30.4</v>
      </c>
      <c r="F183" s="3">
        <f>SUM(F184:F187)</f>
        <v>36.29</v>
      </c>
      <c r="G183" s="4">
        <f>SUM(E183:F183)</f>
        <v>66.69</v>
      </c>
    </row>
    <row r="184" spans="1:7" ht="12">
      <c r="A184" s="41"/>
      <c r="B184" s="1">
        <v>122</v>
      </c>
      <c r="C184" s="18" t="s">
        <v>222</v>
      </c>
      <c r="D184" s="2"/>
      <c r="E184" s="3">
        <v>30.4</v>
      </c>
      <c r="F184" s="3">
        <v>36.29</v>
      </c>
      <c r="G184" s="45">
        <f>SUM(E184:F184)</f>
        <v>66.69</v>
      </c>
    </row>
    <row r="185" spans="1:7" ht="12">
      <c r="A185" s="41"/>
      <c r="B185" s="1">
        <v>124</v>
      </c>
      <c r="C185" s="5"/>
      <c r="D185" s="2"/>
      <c r="E185" s="3"/>
      <c r="F185" s="3"/>
      <c r="G185" s="45">
        <f>SUM(E185:F185)</f>
        <v>0</v>
      </c>
    </row>
    <row r="186" spans="1:7" ht="12">
      <c r="A186" s="41"/>
      <c r="B186" s="1">
        <v>126</v>
      </c>
      <c r="C186" s="5"/>
      <c r="D186" s="2"/>
      <c r="E186" s="3"/>
      <c r="F186" s="3"/>
      <c r="G186" s="45">
        <f>SUM(E186:F186)</f>
        <v>0</v>
      </c>
    </row>
    <row r="187" spans="1:7" ht="12">
      <c r="A187" s="41"/>
      <c r="B187" s="1">
        <v>128</v>
      </c>
      <c r="C187" s="5"/>
      <c r="D187" s="2"/>
      <c r="E187" s="3"/>
      <c r="F187" s="3"/>
      <c r="G187" s="45">
        <f>SUM(E187:F187)</f>
        <v>0</v>
      </c>
    </row>
    <row r="188" spans="1:7" ht="12">
      <c r="A188" s="5"/>
      <c r="B188" s="5"/>
      <c r="C188" s="5"/>
      <c r="D188" s="5"/>
      <c r="E188" s="5"/>
      <c r="F188" s="5"/>
      <c r="G188" s="5"/>
    </row>
    <row r="189" spans="1:7" ht="12.75">
      <c r="A189" s="41" t="s">
        <v>168</v>
      </c>
      <c r="B189" s="8" t="s">
        <v>143</v>
      </c>
      <c r="C189" s="9" t="s">
        <v>194</v>
      </c>
      <c r="D189" s="2"/>
      <c r="E189" s="10">
        <f>SUM(E190:E193)</f>
        <v>0</v>
      </c>
      <c r="F189" s="3">
        <f>SUM(F190:F193)</f>
        <v>0</v>
      </c>
      <c r="G189" s="4">
        <f>SUM(E189:F189)</f>
        <v>0</v>
      </c>
    </row>
    <row r="190" spans="1:7" ht="12">
      <c r="A190" s="41"/>
      <c r="B190" s="1">
        <v>57</v>
      </c>
      <c r="C190" s="14" t="s">
        <v>94</v>
      </c>
      <c r="D190" s="2"/>
      <c r="E190" s="3" t="s">
        <v>168</v>
      </c>
      <c r="F190" s="3" t="s">
        <v>168</v>
      </c>
      <c r="G190" s="45">
        <f>SUM(E190:F190)</f>
        <v>0</v>
      </c>
    </row>
    <row r="191" spans="1:7" ht="12">
      <c r="A191" s="41"/>
      <c r="B191" s="1">
        <v>59</v>
      </c>
      <c r="C191" s="14" t="s">
        <v>95</v>
      </c>
      <c r="D191" s="2"/>
      <c r="E191" s="3" t="s">
        <v>168</v>
      </c>
      <c r="F191" s="3" t="s">
        <v>168</v>
      </c>
      <c r="G191" s="45">
        <f>SUM(E191:F191)</f>
        <v>0</v>
      </c>
    </row>
    <row r="192" spans="1:7" ht="12">
      <c r="A192" s="41"/>
      <c r="B192" s="1">
        <v>61</v>
      </c>
      <c r="C192" s="14"/>
      <c r="D192" s="2"/>
      <c r="E192" s="3"/>
      <c r="F192" s="3"/>
      <c r="G192" s="45">
        <f>SUM(E192:F192)</f>
        <v>0</v>
      </c>
    </row>
    <row r="193" spans="1:7" ht="12">
      <c r="A193" s="41"/>
      <c r="B193" s="1">
        <v>63</v>
      </c>
      <c r="C193" s="14"/>
      <c r="D193" s="2"/>
      <c r="E193" s="3"/>
      <c r="F193" s="3"/>
      <c r="G193" s="45">
        <f>SUM(E193:F193)</f>
        <v>0</v>
      </c>
    </row>
  </sheetData>
  <sheetProtection/>
  <mergeCells count="1">
    <mergeCell ref="A1:G1"/>
  </mergeCells>
  <printOptions/>
  <pageMargins left="0.75" right="0.75" top="1" bottom="1" header="0.5" footer="0.5"/>
  <pageSetup horizontalDpi="600" verticalDpi="600" orientation="portrait" paperSize="9" scale="98"/>
  <rowBreaks count="3" manualBreakCount="3">
    <brk id="50" max="255" man="1"/>
    <brk id="104" max="255" man="1"/>
    <brk id="15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Harbaum</dc:creator>
  <cp:keywords/>
  <dc:description/>
  <cp:lastModifiedBy>Christopher Chow</cp:lastModifiedBy>
  <cp:lastPrinted>2011-07-30T04:14:03Z</cp:lastPrinted>
  <dcterms:created xsi:type="dcterms:W3CDTF">2007-08-03T11:04:04Z</dcterms:created>
  <dcterms:modified xsi:type="dcterms:W3CDTF">2012-03-26T04:41:34Z</dcterms:modified>
  <cp:category/>
  <cp:version/>
  <cp:contentType/>
  <cp:contentStatus/>
</cp:coreProperties>
</file>